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955"/>
  </bookViews>
  <sheets>
    <sheet name="ISOL" sheetId="1" r:id="rId1"/>
    <sheet name="APOT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5" i="2"/>
  <c r="F24"/>
  <c r="F18"/>
  <c r="M3" i="1"/>
  <c r="B1"/>
</calcChain>
</file>

<file path=xl/sharedStrings.xml><?xml version="1.0" encoding="utf-8"?>
<sst xmlns="http://schemas.openxmlformats.org/spreadsheetml/2006/main" count="242" uniqueCount="162">
  <si>
    <t xml:space="preserve">  ΚΑΙ ΤΟΥΡΙΣΤΙΚΕΣ ΕΠΙΧΕΙΡΗΣΕΙΣ ΑΝΩΝΥΜΟΣ ΕΤΑΙΡΕΙΑ</t>
  </si>
  <si>
    <t>ΙΣΟΛΟΓΙΣΜΟΣ της 31ης Δεκεμβρίου 2013</t>
  </si>
  <si>
    <r>
      <t xml:space="preserve">                              </t>
    </r>
    <r>
      <rPr>
        <u/>
        <sz val="9"/>
        <rFont val="Comic Sans MS"/>
        <family val="4"/>
      </rPr>
      <t xml:space="preserve">ΙΣΟΛΟΓΙΣΜΟΣ </t>
    </r>
  </si>
  <si>
    <t>-</t>
  </si>
  <si>
    <t>18η εταιρική χρήση (από 1/1/2013 - 31/12/2013)</t>
  </si>
  <si>
    <t>ΑΡ.Μ.Α.Ε.  33731/01/Β/95/349</t>
  </si>
  <si>
    <t>( Ποσά σε ευρώ )</t>
  </si>
  <si>
    <t>ΕΝΕΡΓΗΤΙΚΟ</t>
  </si>
  <si>
    <t xml:space="preserve"> </t>
  </si>
  <si>
    <t>Ποσά κλειόμενης χρήσης  2013</t>
  </si>
  <si>
    <t>Ποσά προηγούμενης χρήσης  2012</t>
  </si>
  <si>
    <t>ΑΞΙΑ</t>
  </si>
  <si>
    <t>ΑΝΑΠΟΣΒΕΣΤΗ</t>
  </si>
  <si>
    <t>ΚΤΗΣΗΣ</t>
  </si>
  <si>
    <t>ΑΠΟΣΒΕΣΕΙΣ</t>
  </si>
  <si>
    <t>Β.</t>
  </si>
  <si>
    <t>ΕΞΟΔΑ ΕΓΚΑΤΑΣΤΑΣΕΩΣ</t>
  </si>
  <si>
    <t>3.</t>
  </si>
  <si>
    <t>Λοιπά έξοδα εγκατάστασης</t>
  </si>
  <si>
    <t>Γ.</t>
  </si>
  <si>
    <t>ΠΑΓΙΟ ΕΝΕΡΓΗΤΙΚΟ</t>
  </si>
  <si>
    <t>ΙΙ.</t>
  </si>
  <si>
    <t>Ενσώματες ακινητοποιήσεις</t>
  </si>
  <si>
    <t>10</t>
  </si>
  <si>
    <t>1.</t>
  </si>
  <si>
    <t>Γήπεδα-Οικόπεδα</t>
  </si>
  <si>
    <t>Κτίρια και τεχνικά έργα</t>
  </si>
  <si>
    <t>12</t>
  </si>
  <si>
    <t>4.</t>
  </si>
  <si>
    <t>Μηχανήματα-τεχν.εγκ/σεις &amp; λοιπ.εξοπλ.</t>
  </si>
  <si>
    <t>13</t>
  </si>
  <si>
    <t xml:space="preserve"> 5.</t>
  </si>
  <si>
    <t>Μεταφορικά μέσα</t>
  </si>
  <si>
    <t>6.</t>
  </si>
  <si>
    <t>Eπιπλα καί λοιπός έξοπλισμός</t>
  </si>
  <si>
    <t>Σύνολο ακινητοποιήσεων (ΓΙ+ΓΙΙ)</t>
  </si>
  <si>
    <t>ΙΙΙ.</t>
  </si>
  <si>
    <t>ΣΥΜΜΕΤΟΧΕΣ ΚΑΙ ΛΟΙΠΕΣ ΜΑΚΡΟΠΡΟΘΕΣΜΕΣ ΑΠΑΙΤΗΣΕΙΣ</t>
  </si>
  <si>
    <t>18.11</t>
  </si>
  <si>
    <t>7.</t>
  </si>
  <si>
    <t>Λοιπές Μακροπρόθεσμες Απαιτήσεις</t>
  </si>
  <si>
    <t>Σύνολο πάγιου ενεργητικού(ΓΙ+ΓΙΙ+ΓΙΙΙ)</t>
  </si>
  <si>
    <t>Δ.</t>
  </si>
  <si>
    <t>ΚΥΚΛΟΦΟΡΟΥΝ ΕΝΕΡΓΗΤΙΚΟ</t>
  </si>
  <si>
    <t>Ι.</t>
  </si>
  <si>
    <t>Ι</t>
  </si>
  <si>
    <t>ΑΠΟΘΕΜΑΤΑ</t>
  </si>
  <si>
    <t>Εμπορεύματα</t>
  </si>
  <si>
    <t>24-25-26-28</t>
  </si>
  <si>
    <t>Πρώτες &amp; βοηθητικές ύλες</t>
  </si>
  <si>
    <t>2.</t>
  </si>
  <si>
    <t>Προκαταβολές για αγορές αποθεμάτων</t>
  </si>
  <si>
    <t>Σύνολο</t>
  </si>
  <si>
    <t>Απαιτήσεις</t>
  </si>
  <si>
    <t>30.00</t>
  </si>
  <si>
    <t>Πελάτες</t>
  </si>
  <si>
    <t>33.13</t>
  </si>
  <si>
    <t>3.α</t>
  </si>
  <si>
    <t>Ελληνικό Δημόσιο-Προκ/νοι Φόροι</t>
  </si>
  <si>
    <t>33.13.90</t>
  </si>
  <si>
    <t>3.β</t>
  </si>
  <si>
    <t>Συμψηφιστέος στήν επόμενη χρήση Φ.Π.Α.</t>
  </si>
  <si>
    <t>33.90</t>
  </si>
  <si>
    <t>3.γ</t>
  </si>
  <si>
    <t>Επιταγές εισπρακτέες ( μεταχρονολογημένες )</t>
  </si>
  <si>
    <t>33,03</t>
  </si>
  <si>
    <t>11.</t>
  </si>
  <si>
    <t>Χρεώστες διάφοροι</t>
  </si>
  <si>
    <t>IV.</t>
  </si>
  <si>
    <t>ΙV.</t>
  </si>
  <si>
    <t>Διαθέσιμα</t>
  </si>
  <si>
    <t>38.00</t>
  </si>
  <si>
    <t>Ταμείο</t>
  </si>
  <si>
    <t>Σύνολο κυκλοφορούντος ενεργητικού  ( ΔΙ+ΔΙΙ+ΔΙV )</t>
  </si>
  <si>
    <t>E.</t>
  </si>
  <si>
    <t>METABATIKOI ΛΟΓΑΡΙΑΣΜΟΙ ΕΝΕΡΓΗΤΙΚΟΥ</t>
  </si>
  <si>
    <t>Εξοδα επόμενης χρήσης</t>
  </si>
  <si>
    <t>ΓΕΝΙΚΟ ΣΥΝΟΛΟ ΕΝΕΡΓΗΤΙΚΟΥ ( Β+Γ+Δ+Ε )</t>
  </si>
  <si>
    <t>ΠΑΘΗΤΙΚΟ</t>
  </si>
  <si>
    <t>Ποσά</t>
  </si>
  <si>
    <t>κλειόμενης</t>
  </si>
  <si>
    <t>προηγούμενης</t>
  </si>
  <si>
    <t>χρήσης 2013</t>
  </si>
  <si>
    <t>χρήσης 2012</t>
  </si>
  <si>
    <t>Α.</t>
  </si>
  <si>
    <t>ΙΔΙΑ ΚΕΦΑΛΑΙΑ</t>
  </si>
  <si>
    <t>Μετοχικό κεφάλαιο</t>
  </si>
  <si>
    <t>(1.020.000 ανώνυμες μετοχές των 1,85 ευρώ κάθε μια)</t>
  </si>
  <si>
    <t xml:space="preserve">καταβλημένο </t>
  </si>
  <si>
    <t>ΑΠΟΘΕΜΑΤΙΚΑ ΚΕΦΑΛΑΙΑ</t>
  </si>
  <si>
    <t>Τακτικό αποθεματικό</t>
  </si>
  <si>
    <t>Ειδικό αποθεματικό από μετατροπή Μ.Κ. σε ευρώ</t>
  </si>
  <si>
    <t>V.</t>
  </si>
  <si>
    <t>ΑΠΟΤΕΛΕΣΜΑΤΑ ΕΙΣ ΝΕΟΝ</t>
  </si>
  <si>
    <t>Υπόλοιπο ζημιών εις νέον</t>
  </si>
  <si>
    <t>Σύνολο ιδίων κεφαλαίων ( ΑΙ+ΑIV+AV )</t>
  </si>
  <si>
    <t>ΠΡΟΒΛΕΨΕΙΣ ΓΙΑ ΚΙΝΔΥΝΟΥΣ ΚΑΙ ΕΞΟΔΑ</t>
  </si>
  <si>
    <t xml:space="preserve">Λοιπές προβλέψεις </t>
  </si>
  <si>
    <t>ΥΠΟΧΡΕΩΣΕΙΣ</t>
  </si>
  <si>
    <t>Βραχυπρόθεσμες υποχρεώσεις</t>
  </si>
  <si>
    <t>Προμηθευτές</t>
  </si>
  <si>
    <t>2α</t>
  </si>
  <si>
    <t>Επιταγές πληρωτέες ( μεταχρονολογημένες )</t>
  </si>
  <si>
    <t>Τράπεζες Λ/σμοι βραχ/σμων υποχρεώσεων</t>
  </si>
  <si>
    <t>Προκαταβολές πελατών</t>
  </si>
  <si>
    <t>5.</t>
  </si>
  <si>
    <t>Υποχρεωσεις από φόρους τέλη</t>
  </si>
  <si>
    <t>Ασφαλιστικοί Οργανισμοί</t>
  </si>
  <si>
    <t>Πιστωτές Διάφοροι</t>
  </si>
  <si>
    <t>Σύνολο υποχρεώσεων ( ΓΙΙ )</t>
  </si>
  <si>
    <t>ΓΕΝΙΚΟ ΣΥΝΟΛΟ ΠΑΘΗΤΙΚΟΥ ( Α+Β+Γ )</t>
  </si>
  <si>
    <t>ΚΑΤΑΣΤΑΣΗ ΛΟΓΑΡΙΑΣΜΟΥ ΑΠΟΤΕΛΕΣΜΑΤΩΝ ΧΡΗΣΗΣ</t>
  </si>
  <si>
    <t>Της 31ης Δεκεμβρίου 2013 (από 1/1/2013 - 31/12/2013)</t>
  </si>
  <si>
    <t>Ι.Αποτελέσματα εκμεταλλεύσεως</t>
  </si>
  <si>
    <t>Κύκλος εργασιών (Πωλήσεις)</t>
  </si>
  <si>
    <t>Μείον :</t>
  </si>
  <si>
    <t>Κόστος πωλήσεων</t>
  </si>
  <si>
    <t>Μικτά αποτελέσματα εκμεταλλεύσεως</t>
  </si>
  <si>
    <t>Πλέον :</t>
  </si>
  <si>
    <t>Αλλα εσοδα εκμετάλλευσης</t>
  </si>
  <si>
    <t>Συνολο</t>
  </si>
  <si>
    <t>ΜΕΙΟΝ :</t>
  </si>
  <si>
    <t>Εξοδα διοικητικής λειτουργίας</t>
  </si>
  <si>
    <t>Εξοδα λειτουργίας Διάθεσης</t>
  </si>
  <si>
    <t>Μερικά αποτελέσματα ( ζημίες )  εκμεταλλεύσης</t>
  </si>
  <si>
    <t xml:space="preserve">      ΠΛΕΟΝ (ή μείον) :</t>
  </si>
  <si>
    <t>Πιστωτικοί τόκοι &amp; συναφή εσοδα</t>
  </si>
  <si>
    <t>Χρεωστικοί τόκοι &amp; συναφή εξοδα</t>
  </si>
  <si>
    <t>Ολικά αποτελέσματα ( ζημίες ) εκμεταλλεύσης</t>
  </si>
  <si>
    <t xml:space="preserve">      ΠΛΕΟΝ (ή μείον) : Εκτακτα αποτελέσματα</t>
  </si>
  <si>
    <t xml:space="preserve">      ΠΛΕΟΝ </t>
  </si>
  <si>
    <t>Eκτακτα &amp; ανόργανα έσοδα</t>
  </si>
  <si>
    <t>Eκτακτα &amp; ανόργανα έξοδα</t>
  </si>
  <si>
    <t>Προβλέψεις για επισφαλείς πελάτες</t>
  </si>
  <si>
    <t>Οργανικά καί εκτακτα αποτελέσματα</t>
  </si>
  <si>
    <t>Σύνολο αποσβέσεων παγίων στοιχείων</t>
  </si>
  <si>
    <t>Μείον : Οί απ' αυτές ενσωμ.στό λειτουργικό κόστος</t>
  </si>
  <si>
    <t xml:space="preserve">Καθαρά Αποτελέσματα  ( Ζημιές  ) χρήσης </t>
  </si>
  <si>
    <t>ΠΙΝΑΚΑΣ ΔΙΑΘΕΣΗΣ ΑΠΟΤΕΛΕΣΜΑΤΩΝ (Λ/88)</t>
  </si>
  <si>
    <t>Καθαρά Αποτελέσματα  ( Ζημιές ) Χρήσης</t>
  </si>
  <si>
    <t>-Υπόλοιπο αποτελεσματων ( Ζημιών ) προηγούμενων χρήσεων</t>
  </si>
  <si>
    <t>Μείον : Φόρος Εισοδήματος</t>
  </si>
  <si>
    <t xml:space="preserve">       Λοιποί φόροι μη ενσωματωμένοι</t>
  </si>
  <si>
    <t>Υπόλοιποι ζημιών εις νέο</t>
  </si>
  <si>
    <t xml:space="preserve">                                                                      Αθήνα  24  Απριλίου  2014</t>
  </si>
  <si>
    <t>Ο ΠΡΟΕΔΡΟΣ Δ.Σ.</t>
  </si>
  <si>
    <t>Η ΑΝΤΙΠΡΟΕΔΡΟΣ ΤΟΥ Δ.Σ.</t>
  </si>
  <si>
    <t>Ο  Υπεύθυνος  Λογιστηρίου</t>
  </si>
  <si>
    <t>&amp; ΔΙΕΥΘΥΝΩΝ ΣΥΜΒΟΥΛΟΣ</t>
  </si>
  <si>
    <t>Για την</t>
  </si>
  <si>
    <t>ΛΑΜΔΑ ΦΟΡΟΤΕΧΝΙΚΗ Α.Ε.</t>
  </si>
  <si>
    <t>ΖΑΦΕΙΡΟΠΟΥΛΟΣ ΠΑΝΑΓΙΩΤΗΣ</t>
  </si>
  <si>
    <t>ΖΑΦΕΙΡΟΠΟΥΛΟΥ ΒΑΣΙΛΙΚΗ</t>
  </si>
  <si>
    <t>Α.Φ.Μ. 099754505 Δ.Ο.Υ. ΦΑΕΕ ΑΘΗΝΩΝ</t>
  </si>
  <si>
    <t xml:space="preserve">                 Α.Φ.Μ. 099754505</t>
  </si>
  <si>
    <t>ΑΔΤ  ΑΖ-717642</t>
  </si>
  <si>
    <t>ΑΔΤ  Γ-382599</t>
  </si>
  <si>
    <t>ΑΡ. ΑΔΕΙΑΣ 171 Α' ΤΑΞΗΣ</t>
  </si>
  <si>
    <t xml:space="preserve">                ΑΡ.ΑΔΕΙΑΣ 171</t>
  </si>
  <si>
    <t>ΑΡΓΥΡΟΠΟΥΛΟΣ ΠΑΝΑΓΙΩΤΗΣ</t>
  </si>
  <si>
    <t xml:space="preserve">             Α'ΤΑΞΗΣ</t>
  </si>
  <si>
    <t>ΑΔΤ Χ-694086/2004</t>
  </si>
</sst>
</file>

<file path=xl/styles.xml><?xml version="1.0" encoding="utf-8"?>
<styleSheet xmlns="http://schemas.openxmlformats.org/spreadsheetml/2006/main">
  <fonts count="53">
    <font>
      <sz val="11"/>
      <color theme="1"/>
      <name val="Calibri"/>
      <family val="2"/>
      <charset val="161"/>
      <scheme val="minor"/>
    </font>
    <font>
      <sz val="8"/>
      <name val="Arial Greek"/>
      <charset val="161"/>
    </font>
    <font>
      <u/>
      <sz val="11"/>
      <name val="Comic Sans MS"/>
      <family val="4"/>
      <charset val="161"/>
    </font>
    <font>
      <sz val="11"/>
      <name val="Comic Sans MS"/>
      <family val="4"/>
      <charset val="161"/>
    </font>
    <font>
      <b/>
      <sz val="8"/>
      <name val="Arial Greek"/>
      <family val="2"/>
      <charset val="161"/>
    </font>
    <font>
      <b/>
      <sz val="12"/>
      <name val="Arial Greek"/>
      <family val="2"/>
      <charset val="161"/>
    </font>
    <font>
      <u/>
      <sz val="9"/>
      <name val="Comic Sans MS"/>
      <family val="4"/>
    </font>
    <font>
      <sz val="9"/>
      <name val="Comic Sans MS"/>
      <family val="4"/>
    </font>
    <font>
      <u/>
      <sz val="8"/>
      <name val="Comic Sans MS"/>
      <family val="4"/>
    </font>
    <font>
      <sz val="8"/>
      <name val="Comic Sans MS"/>
      <family val="4"/>
    </font>
    <font>
      <sz val="12"/>
      <name val="Arial Greek"/>
      <family val="2"/>
      <charset val="161"/>
    </font>
    <font>
      <b/>
      <sz val="10"/>
      <name val="Comic Sans MS"/>
      <family val="4"/>
    </font>
    <font>
      <b/>
      <sz val="8"/>
      <name val="Arial Greek"/>
      <charset val="161"/>
    </font>
    <font>
      <sz val="8"/>
      <name val="Arial Greek"/>
      <family val="2"/>
      <charset val="161"/>
    </font>
    <font>
      <sz val="9"/>
      <name val="MS Sans Serif"/>
      <charset val="161"/>
    </font>
    <font>
      <b/>
      <sz val="10"/>
      <name val="Arial Greek"/>
      <family val="2"/>
      <charset val="161"/>
    </font>
    <font>
      <sz val="8"/>
      <name val="MS Sans Serif"/>
      <charset val="161"/>
    </font>
    <font>
      <b/>
      <u/>
      <sz val="8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MS Sans Serif"/>
      <charset val="161"/>
    </font>
    <font>
      <b/>
      <u/>
      <sz val="8"/>
      <name val="Arial Greek"/>
      <charset val="161"/>
    </font>
    <font>
      <u/>
      <sz val="8"/>
      <name val="Arial Greek"/>
      <charset val="161"/>
    </font>
    <font>
      <u/>
      <sz val="8"/>
      <name val="Arial Greek"/>
      <family val="2"/>
      <charset val="161"/>
    </font>
    <font>
      <sz val="9"/>
      <name val="MS Sans Serif"/>
      <family val="2"/>
      <charset val="161"/>
    </font>
    <font>
      <sz val="9"/>
      <name val="Arial Greek"/>
      <family val="2"/>
      <charset val="161"/>
    </font>
    <font>
      <sz val="9"/>
      <name val="Arial Greek"/>
      <charset val="161"/>
    </font>
    <font>
      <b/>
      <sz val="8"/>
      <name val="MS Sans Serif"/>
      <charset val="161"/>
    </font>
    <font>
      <u/>
      <sz val="12"/>
      <name val="Arial Greek"/>
      <family val="2"/>
      <charset val="161"/>
    </font>
    <font>
      <b/>
      <u/>
      <sz val="10"/>
      <name val="Comic Sans MS"/>
      <family val="4"/>
    </font>
    <font>
      <u/>
      <sz val="10"/>
      <name val="MS Sans Serif"/>
      <charset val="161"/>
    </font>
    <font>
      <u/>
      <sz val="9"/>
      <name val="Arial Greek"/>
      <family val="2"/>
      <charset val="161"/>
    </font>
    <font>
      <b/>
      <u/>
      <sz val="10"/>
      <name val="Arial Greek"/>
      <family val="2"/>
      <charset val="161"/>
    </font>
    <font>
      <u/>
      <sz val="9"/>
      <name val="Arial Greek"/>
      <charset val="161"/>
    </font>
    <font>
      <u/>
      <sz val="12"/>
      <color indexed="8"/>
      <name val="Arial Greek"/>
      <family val="2"/>
      <charset val="161"/>
    </font>
    <font>
      <u/>
      <sz val="11"/>
      <name val="Comic Sans MS"/>
      <family val="4"/>
    </font>
    <font>
      <sz val="8"/>
      <color indexed="8"/>
      <name val="Arial Greek"/>
      <charset val="161"/>
    </font>
    <font>
      <sz val="9"/>
      <color indexed="8"/>
      <name val="Arial Greek"/>
      <charset val="161"/>
    </font>
    <font>
      <b/>
      <sz val="8"/>
      <color indexed="8"/>
      <name val="Arial Greek"/>
      <family val="2"/>
      <charset val="161"/>
    </font>
    <font>
      <sz val="10"/>
      <name val="Arial Greek"/>
      <family val="2"/>
      <charset val="161"/>
    </font>
    <font>
      <b/>
      <sz val="9"/>
      <name val="Arial Greek"/>
      <charset val="161"/>
    </font>
    <font>
      <b/>
      <u/>
      <sz val="9"/>
      <name val="Arial Greek"/>
      <family val="2"/>
      <charset val="161"/>
    </font>
    <font>
      <b/>
      <u/>
      <sz val="9"/>
      <name val="Arial Greek"/>
      <charset val="161"/>
    </font>
    <font>
      <sz val="9"/>
      <color indexed="8"/>
      <name val="Arial Greek"/>
      <family val="2"/>
      <charset val="161"/>
    </font>
    <font>
      <u/>
      <sz val="9"/>
      <color indexed="8"/>
      <name val="Arial Greek"/>
      <charset val="161"/>
    </font>
    <font>
      <b/>
      <sz val="8"/>
      <color indexed="8"/>
      <name val="Arial Greek"/>
      <charset val="161"/>
    </font>
    <font>
      <sz val="9"/>
      <color indexed="9"/>
      <name val="Arial Greek"/>
      <family val="2"/>
      <charset val="161"/>
    </font>
    <font>
      <b/>
      <u/>
      <sz val="8"/>
      <color indexed="8"/>
      <name val="Arial Greek"/>
      <charset val="161"/>
    </font>
    <font>
      <b/>
      <u/>
      <sz val="8"/>
      <color indexed="8"/>
      <name val="Arial Greek"/>
      <family val="2"/>
      <charset val="161"/>
    </font>
    <font>
      <u/>
      <sz val="8"/>
      <color indexed="8"/>
      <name val="Arial Greek"/>
      <charset val="161"/>
    </font>
    <font>
      <sz val="9"/>
      <color indexed="10"/>
      <name val="Arial Greek"/>
      <family val="2"/>
      <charset val="161"/>
    </font>
    <font>
      <b/>
      <sz val="9"/>
      <color indexed="8"/>
      <name val="Arial Greek"/>
      <family val="2"/>
      <charset val="161"/>
    </font>
    <font>
      <sz val="8"/>
      <color indexed="8"/>
      <name val="Arial Greek"/>
      <family val="2"/>
      <charset val="161"/>
    </font>
    <font>
      <b/>
      <sz val="9"/>
      <color indexed="8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49" fontId="1" fillId="2" borderId="0" xfId="0" applyNumberFormat="1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49" fontId="10" fillId="2" borderId="0" xfId="0" applyNumberFormat="1" applyFont="1" applyFill="1" applyBorder="1"/>
    <xf numFmtId="0" fontId="11" fillId="2" borderId="1" xfId="0" applyFont="1" applyFill="1" applyBorder="1"/>
    <xf numFmtId="0" fontId="9" fillId="2" borderId="1" xfId="0" applyFont="1" applyFill="1" applyBorder="1"/>
    <xf numFmtId="0" fontId="12" fillId="2" borderId="0" xfId="0" applyFont="1" applyFill="1" applyBorder="1"/>
    <xf numFmtId="0" fontId="1" fillId="2" borderId="0" xfId="0" applyFont="1" applyFill="1" applyBorder="1"/>
    <xf numFmtId="3" fontId="1" fillId="2" borderId="0" xfId="0" applyNumberFormat="1" applyFont="1" applyFill="1" applyBorder="1"/>
    <xf numFmtId="3" fontId="13" fillId="2" borderId="0" xfId="0" applyNumberFormat="1" applyFont="1" applyFill="1" applyBorder="1"/>
    <xf numFmtId="0" fontId="14" fillId="2" borderId="0" xfId="0" applyFont="1" applyFill="1" applyAlignment="1">
      <alignment horizontal="right"/>
    </xf>
    <xf numFmtId="0" fontId="15" fillId="2" borderId="0" xfId="0" applyFont="1" applyFill="1" applyBorder="1"/>
    <xf numFmtId="3" fontId="13" fillId="2" borderId="2" xfId="0" applyNumberFormat="1" applyFont="1" applyFill="1" applyBorder="1"/>
    <xf numFmtId="0" fontId="4" fillId="2" borderId="0" xfId="0" applyFont="1" applyFill="1" applyBorder="1" applyAlignment="1">
      <alignment horizontal="center"/>
    </xf>
    <xf numFmtId="3" fontId="13" fillId="2" borderId="3" xfId="0" applyNumberFormat="1" applyFont="1" applyFill="1" applyBorder="1"/>
    <xf numFmtId="3" fontId="13" fillId="2" borderId="0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0" fontId="16" fillId="2" borderId="0" xfId="0" applyFont="1" applyFill="1" applyBorder="1"/>
    <xf numFmtId="3" fontId="4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3" xfId="0" applyNumberFormat="1" applyFont="1" applyFill="1" applyBorder="1"/>
    <xf numFmtId="3" fontId="17" fillId="2" borderId="0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49" fontId="1" fillId="2" borderId="0" xfId="0" applyNumberFormat="1" applyFont="1" applyFill="1" applyBorder="1" applyAlignment="1">
      <alignment horizontal="right"/>
    </xf>
    <xf numFmtId="4" fontId="13" fillId="2" borderId="0" xfId="0" applyNumberFormat="1" applyFont="1" applyFill="1" applyBorder="1"/>
    <xf numFmtId="4" fontId="13" fillId="2" borderId="3" xfId="0" applyNumberFormat="1" applyFont="1" applyFill="1" applyBorder="1"/>
    <xf numFmtId="0" fontId="14" fillId="2" borderId="0" xfId="0" applyFont="1" applyFill="1" applyAlignment="1">
      <alignment horizontal="center"/>
    </xf>
    <xf numFmtId="4" fontId="4" fillId="2" borderId="4" xfId="0" applyNumberFormat="1" applyFont="1" applyFill="1" applyBorder="1"/>
    <xf numFmtId="4" fontId="4" fillId="2" borderId="0" xfId="0" applyNumberFormat="1" applyFont="1" applyFill="1" applyBorder="1"/>
    <xf numFmtId="4" fontId="17" fillId="2" borderId="0" xfId="0" applyNumberFormat="1" applyFont="1" applyFill="1" applyBorder="1"/>
    <xf numFmtId="4" fontId="12" fillId="2" borderId="4" xfId="0" applyNumberFormat="1" applyFont="1" applyFill="1" applyBorder="1"/>
    <xf numFmtId="4" fontId="12" fillId="2" borderId="0" xfId="0" applyNumberFormat="1" applyFont="1" applyFill="1" applyBorder="1"/>
    <xf numFmtId="0" fontId="19" fillId="2" borderId="0" xfId="0" applyFont="1" applyFill="1" applyAlignment="1">
      <alignment horizontal="left"/>
    </xf>
    <xf numFmtId="0" fontId="20" fillId="2" borderId="0" xfId="0" applyFont="1" applyFill="1" applyBorder="1"/>
    <xf numFmtId="0" fontId="21" fillId="2" borderId="0" xfId="0" applyFont="1" applyFill="1" applyBorder="1"/>
    <xf numFmtId="0" fontId="19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right"/>
    </xf>
    <xf numFmtId="20" fontId="14" fillId="2" borderId="0" xfId="0" applyNumberFormat="1" applyFont="1" applyFill="1" applyAlignment="1">
      <alignment horizontal="right"/>
    </xf>
    <xf numFmtId="0" fontId="1" fillId="2" borderId="0" xfId="0" quotePrefix="1" applyFont="1" applyFill="1" applyBorder="1"/>
    <xf numFmtId="4" fontId="22" fillId="2" borderId="0" xfId="0" applyNumberFormat="1" applyFont="1" applyFill="1" applyBorder="1"/>
    <xf numFmtId="4" fontId="12" fillId="2" borderId="2" xfId="0" applyNumberFormat="1" applyFont="1" applyFill="1" applyBorder="1"/>
    <xf numFmtId="4" fontId="4" fillId="2" borderId="5" xfId="0" applyNumberFormat="1" applyFont="1" applyFill="1" applyBorder="1"/>
    <xf numFmtId="3" fontId="20" fillId="2" borderId="0" xfId="0" applyNumberFormat="1" applyFont="1" applyFill="1" applyBorder="1"/>
    <xf numFmtId="4" fontId="18" fillId="2" borderId="4" xfId="0" applyNumberFormat="1" applyFont="1" applyFill="1" applyBorder="1"/>
    <xf numFmtId="0" fontId="23" fillId="2" borderId="0" xfId="0" applyFont="1" applyFill="1" applyAlignment="1">
      <alignment horizontal="right"/>
    </xf>
    <xf numFmtId="0" fontId="13" fillId="2" borderId="0" xfId="0" applyFont="1" applyFill="1" applyBorder="1"/>
    <xf numFmtId="49" fontId="13" fillId="2" borderId="0" xfId="0" applyNumberFormat="1" applyFont="1" applyFill="1" applyBorder="1"/>
    <xf numFmtId="49" fontId="24" fillId="2" borderId="0" xfId="0" applyNumberFormat="1" applyFont="1" applyFill="1" applyBorder="1" applyAlignment="1">
      <alignment horizontal="right"/>
    </xf>
    <xf numFmtId="49" fontId="23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3" fontId="4" fillId="2" borderId="0" xfId="0" applyNumberFormat="1" applyFont="1" applyFill="1" applyBorder="1"/>
    <xf numFmtId="4" fontId="18" fillId="2" borderId="5" xfId="0" applyNumberFormat="1" applyFont="1" applyFill="1" applyBorder="1"/>
    <xf numFmtId="4" fontId="18" fillId="2" borderId="0" xfId="0" applyNumberFormat="1" applyFont="1" applyFill="1" applyBorder="1"/>
    <xf numFmtId="4" fontId="25" fillId="2" borderId="0" xfId="0" applyNumberFormat="1" applyFont="1" applyFill="1" applyBorder="1"/>
    <xf numFmtId="4" fontId="4" fillId="2" borderId="2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left"/>
    </xf>
    <xf numFmtId="4" fontId="4" fillId="2" borderId="3" xfId="0" applyNumberFormat="1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17" fillId="2" borderId="0" xfId="0" applyFont="1" applyFill="1" applyBorder="1"/>
    <xf numFmtId="0" fontId="26" fillId="2" borderId="0" xfId="0" applyFont="1" applyFill="1" applyAlignment="1">
      <alignment horizontal="center"/>
    </xf>
    <xf numFmtId="4" fontId="12" fillId="2" borderId="3" xfId="0" applyNumberFormat="1" applyFont="1" applyFill="1" applyBorder="1"/>
    <xf numFmtId="3" fontId="14" fillId="2" borderId="0" xfId="0" applyNumberFormat="1" applyFont="1" applyFill="1" applyAlignment="1">
      <alignment horizontal="right"/>
    </xf>
    <xf numFmtId="49" fontId="23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3" fontId="22" fillId="2" borderId="0" xfId="0" applyNumberFormat="1" applyFont="1" applyFill="1" applyBorder="1"/>
    <xf numFmtId="49" fontId="27" fillId="2" borderId="0" xfId="0" applyNumberFormat="1" applyFont="1" applyFill="1" applyBorder="1"/>
    <xf numFmtId="0" fontId="28" fillId="2" borderId="0" xfId="0" applyFont="1" applyFill="1" applyBorder="1" applyAlignment="1"/>
    <xf numFmtId="49" fontId="29" fillId="2" borderId="0" xfId="0" applyNumberFormat="1" applyFont="1" applyFill="1" applyBorder="1" applyAlignment="1"/>
    <xf numFmtId="0" fontId="27" fillId="2" borderId="0" xfId="0" applyFont="1" applyFill="1" applyBorder="1" applyAlignment="1"/>
    <xf numFmtId="0" fontId="30" fillId="2" borderId="0" xfId="0" applyFont="1" applyFill="1" applyBorder="1" applyAlignment="1"/>
    <xf numFmtId="14" fontId="31" fillId="2" borderId="0" xfId="0" applyNumberFormat="1" applyFont="1" applyFill="1" applyBorder="1" applyAlignment="1">
      <alignment horizontal="left"/>
    </xf>
    <xf numFmtId="3" fontId="30" fillId="2" borderId="0" xfId="0" applyNumberFormat="1" applyFont="1" applyFill="1" applyBorder="1" applyAlignment="1"/>
    <xf numFmtId="3" fontId="32" fillId="2" borderId="0" xfId="0" applyNumberFormat="1" applyFont="1" applyFill="1" applyBorder="1" applyAlignment="1">
      <alignment horizontal="right"/>
    </xf>
    <xf numFmtId="4" fontId="33" fillId="2" borderId="0" xfId="0" applyNumberFormat="1" applyFont="1" applyFill="1" applyBorder="1"/>
    <xf numFmtId="0" fontId="33" fillId="2" borderId="0" xfId="0" applyFont="1" applyFill="1" applyBorder="1"/>
    <xf numFmtId="0" fontId="34" fillId="2" borderId="0" xfId="0" applyFont="1" applyFill="1" applyBorder="1" applyAlignment="1"/>
    <xf numFmtId="0" fontId="24" fillId="2" borderId="0" xfId="0" applyFont="1" applyFill="1" applyBorder="1" applyAlignment="1"/>
    <xf numFmtId="3" fontId="24" fillId="2" borderId="0" xfId="0" applyNumberFormat="1" applyFont="1" applyFill="1" applyBorder="1" applyAlignment="1"/>
    <xf numFmtId="49" fontId="12" fillId="2" borderId="0" xfId="0" applyNumberFormat="1" applyFont="1" applyFill="1" applyBorder="1"/>
    <xf numFmtId="0" fontId="35" fillId="2" borderId="0" xfId="0" applyFont="1" applyFill="1" applyBorder="1" applyAlignment="1"/>
    <xf numFmtId="49" fontId="12" fillId="2" borderId="0" xfId="0" applyNumberFormat="1" applyFont="1" applyFill="1" applyBorder="1" applyAlignment="1"/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3" fontId="25" fillId="2" borderId="0" xfId="0" applyNumberFormat="1" applyFont="1" applyFill="1" applyBorder="1" applyAlignment="1"/>
    <xf numFmtId="3" fontId="36" fillId="2" borderId="0" xfId="0" applyNumberFormat="1" applyFont="1" applyFill="1" applyBorder="1" applyAlignment="1"/>
    <xf numFmtId="3" fontId="4" fillId="2" borderId="2" xfId="0" applyNumberFormat="1" applyFont="1" applyFill="1" applyBorder="1" applyAlignment="1">
      <alignment horizontal="center"/>
    </xf>
    <xf numFmtId="0" fontId="37" fillId="2" borderId="0" xfId="0" applyFont="1" applyFill="1" applyBorder="1"/>
    <xf numFmtId="0" fontId="37" fillId="2" borderId="6" xfId="0" applyFont="1" applyFill="1" applyBorder="1"/>
    <xf numFmtId="0" fontId="15" fillId="2" borderId="0" xfId="0" applyFont="1" applyFill="1" applyBorder="1" applyAlignment="1"/>
    <xf numFmtId="49" fontId="15" fillId="2" borderId="0" xfId="0" applyNumberFormat="1" applyFont="1" applyFill="1" applyBorder="1" applyAlignment="1"/>
    <xf numFmtId="4" fontId="25" fillId="2" borderId="0" xfId="0" applyNumberFormat="1" applyFont="1" applyFill="1" applyBorder="1" applyAlignment="1"/>
    <xf numFmtId="4" fontId="36" fillId="2" borderId="0" xfId="0" applyNumberFormat="1" applyFont="1" applyFill="1" applyBorder="1" applyAlignment="1"/>
    <xf numFmtId="4" fontId="18" fillId="2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/>
    <xf numFmtId="49" fontId="16" fillId="2" borderId="0" xfId="0" applyNumberFormat="1" applyFont="1" applyFill="1" applyBorder="1" applyAlignment="1"/>
    <xf numFmtId="4" fontId="25" fillId="2" borderId="0" xfId="0" applyNumberFormat="1" applyFont="1" applyFill="1" applyBorder="1" applyAlignment="1">
      <alignment horizontal="center"/>
    </xf>
    <xf numFmtId="4" fontId="24" fillId="2" borderId="0" xfId="0" applyNumberFormat="1" applyFont="1" applyFill="1" applyBorder="1" applyAlignment="1">
      <alignment horizontal="right"/>
    </xf>
    <xf numFmtId="0" fontId="3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4" fontId="24" fillId="2" borderId="3" xfId="0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49" fontId="20" fillId="2" borderId="0" xfId="0" applyNumberFormat="1" applyFont="1" applyFill="1" applyBorder="1" applyAlignment="1"/>
    <xf numFmtId="0" fontId="20" fillId="2" borderId="0" xfId="0" applyFont="1" applyFill="1" applyBorder="1" applyAlignment="1"/>
    <xf numFmtId="0" fontId="21" fillId="2" borderId="0" xfId="0" applyFont="1" applyFill="1" applyBorder="1" applyAlignment="1"/>
    <xf numFmtId="4" fontId="38" fillId="2" borderId="0" xfId="0" applyNumberFormat="1" applyFont="1" applyFill="1" applyBorder="1" applyAlignment="1"/>
    <xf numFmtId="49" fontId="12" fillId="2" borderId="0" xfId="0" applyNumberFormat="1" applyFont="1" applyFill="1" applyBorder="1" applyAlignment="1">
      <alignment horizontal="center"/>
    </xf>
    <xf numFmtId="4" fontId="39" fillId="2" borderId="0" xfId="0" applyNumberFormat="1" applyFont="1" applyFill="1" applyBorder="1" applyAlignment="1">
      <alignment horizontal="right"/>
    </xf>
    <xf numFmtId="49" fontId="1" fillId="2" borderId="0" xfId="0" applyNumberFormat="1" applyFont="1" applyFill="1" applyBorder="1" applyAlignment="1"/>
    <xf numFmtId="4" fontId="25" fillId="2" borderId="0" xfId="0" applyNumberFormat="1" applyFont="1" applyFill="1" applyBorder="1" applyAlignment="1">
      <alignment horizontal="right"/>
    </xf>
    <xf numFmtId="4" fontId="30" fillId="2" borderId="0" xfId="0" applyNumberFormat="1" applyFont="1" applyFill="1" applyBorder="1" applyAlignment="1"/>
    <xf numFmtId="4" fontId="40" fillId="2" borderId="0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/>
    <xf numFmtId="4" fontId="18" fillId="2" borderId="3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49" fontId="20" fillId="0" borderId="0" xfId="0" applyNumberFormat="1" applyFont="1" applyFill="1" applyBorder="1" applyAlignment="1"/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4" fontId="25" fillId="2" borderId="3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4" fontId="18" fillId="2" borderId="0" xfId="0" applyNumberFormat="1" applyFont="1" applyFill="1" applyBorder="1" applyAlignment="1"/>
    <xf numFmtId="4" fontId="24" fillId="2" borderId="0" xfId="0" applyNumberFormat="1" applyFont="1" applyFill="1" applyBorder="1" applyAlignment="1"/>
    <xf numFmtId="49" fontId="4" fillId="2" borderId="0" xfId="0" applyNumberFormat="1" applyFont="1" applyFill="1" applyBorder="1" applyAlignment="1"/>
    <xf numFmtId="4" fontId="41" fillId="2" borderId="0" xfId="0" applyNumberFormat="1" applyFont="1" applyFill="1" applyBorder="1" applyAlignment="1"/>
    <xf numFmtId="4" fontId="32" fillId="2" borderId="0" xfId="0" applyNumberFormat="1" applyFont="1" applyFill="1" applyBorder="1" applyAlignment="1">
      <alignment horizontal="right"/>
    </xf>
    <xf numFmtId="49" fontId="12" fillId="2" borderId="0" xfId="0" applyNumberFormat="1" applyFont="1" applyFill="1" applyBorder="1" applyAlignment="1">
      <alignment horizontal="right"/>
    </xf>
    <xf numFmtId="4" fontId="39" fillId="2" borderId="0" xfId="0" applyNumberFormat="1" applyFont="1" applyFill="1" applyBorder="1" applyAlignment="1"/>
    <xf numFmtId="4" fontId="42" fillId="2" borderId="3" xfId="0" applyNumberFormat="1" applyFont="1" applyFill="1" applyBorder="1"/>
    <xf numFmtId="49" fontId="13" fillId="2" borderId="0" xfId="0" applyNumberFormat="1" applyFont="1" applyFill="1" applyBorder="1" applyAlignment="1"/>
    <xf numFmtId="4" fontId="18" fillId="2" borderId="4" xfId="0" applyNumberFormat="1" applyFont="1" applyFill="1" applyBorder="1" applyAlignment="1">
      <alignment horizontal="right"/>
    </xf>
    <xf numFmtId="4" fontId="43" fillId="2" borderId="0" xfId="0" applyNumberFormat="1" applyFont="1" applyFill="1" applyBorder="1" applyAlignment="1">
      <alignment horizontal="right"/>
    </xf>
    <xf numFmtId="49" fontId="44" fillId="2" borderId="0" xfId="0" applyNumberFormat="1" applyFont="1" applyFill="1" applyBorder="1"/>
    <xf numFmtId="49" fontId="35" fillId="2" borderId="0" xfId="0" applyNumberFormat="1" applyFont="1" applyFill="1" applyBorder="1" applyAlignment="1"/>
    <xf numFmtId="4" fontId="36" fillId="2" borderId="0" xfId="0" applyNumberFormat="1" applyFont="1" applyFill="1" applyBorder="1" applyAlignment="1">
      <alignment horizontal="right"/>
    </xf>
    <xf numFmtId="4" fontId="45" fillId="2" borderId="0" xfId="0" applyNumberFormat="1" applyFont="1" applyFill="1" applyBorder="1" applyAlignment="1"/>
    <xf numFmtId="0" fontId="46" fillId="2" borderId="0" xfId="0" applyFont="1" applyFill="1" applyBorder="1" applyAlignment="1"/>
    <xf numFmtId="49" fontId="46" fillId="2" borderId="0" xfId="0" applyNumberFormat="1" applyFont="1" applyFill="1" applyBorder="1" applyAlignment="1"/>
    <xf numFmtId="0" fontId="47" fillId="2" borderId="0" xfId="0" applyFont="1" applyFill="1" applyBorder="1" applyAlignment="1"/>
    <xf numFmtId="0" fontId="48" fillId="2" borderId="0" xfId="0" applyFont="1" applyFill="1" applyBorder="1" applyAlignment="1"/>
    <xf numFmtId="4" fontId="18" fillId="2" borderId="0" xfId="0" applyNumberFormat="1" applyFont="1" applyFill="1" applyBorder="1" applyAlignment="1">
      <alignment horizontal="left"/>
    </xf>
    <xf numFmtId="4" fontId="49" fillId="2" borderId="0" xfId="0" applyNumberFormat="1" applyFont="1" applyFill="1" applyBorder="1" applyAlignment="1"/>
    <xf numFmtId="4" fontId="50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/>
    <xf numFmtId="0" fontId="51" fillId="2" borderId="0" xfId="0" applyFont="1" applyFill="1" applyBorder="1" applyAlignment="1"/>
    <xf numFmtId="4" fontId="42" fillId="2" borderId="0" xfId="0" applyNumberFormat="1" applyFont="1" applyFill="1" applyBorder="1" applyAlignment="1">
      <alignment horizontal="right"/>
    </xf>
    <xf numFmtId="0" fontId="51" fillId="2" borderId="0" xfId="0" quotePrefix="1" applyFont="1" applyFill="1" applyBorder="1" applyAlignment="1"/>
    <xf numFmtId="4" fontId="42" fillId="2" borderId="3" xfId="0" applyNumberFormat="1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35" fillId="0" borderId="0" xfId="0" applyFont="1" applyFill="1" applyBorder="1" applyAlignment="1"/>
    <xf numFmtId="0" fontId="44" fillId="2" borderId="0" xfId="0" applyFont="1" applyFill="1" applyBorder="1" applyAlignment="1"/>
    <xf numFmtId="4" fontId="52" fillId="2" borderId="0" xfId="0" applyNumberFormat="1" applyFont="1" applyFill="1" applyBorder="1" applyAlignment="1"/>
    <xf numFmtId="4" fontId="50" fillId="2" borderId="4" xfId="0" applyNumberFormat="1" applyFont="1" applyFill="1" applyBorder="1" applyAlignment="1">
      <alignment horizontal="right"/>
    </xf>
    <xf numFmtId="0" fontId="37" fillId="2" borderId="7" xfId="0" applyFont="1" applyFill="1" applyBorder="1"/>
    <xf numFmtId="49" fontId="47" fillId="2" borderId="0" xfId="0" applyNumberFormat="1" applyFont="1" applyFill="1" applyBorder="1" applyAlignment="1"/>
    <xf numFmtId="0" fontId="18" fillId="2" borderId="0" xfId="0" applyFont="1" applyFill="1" applyBorder="1" applyAlignment="1">
      <alignment horizontal="center"/>
    </xf>
    <xf numFmtId="3" fontId="36" fillId="2" borderId="0" xfId="0" applyNumberFormat="1" applyFont="1" applyFill="1" applyBorder="1" applyAlignment="1">
      <alignment horizontal="right"/>
    </xf>
    <xf numFmtId="4" fontId="37" fillId="2" borderId="0" xfId="0" applyNumberFormat="1" applyFont="1" applyFill="1" applyBorder="1"/>
    <xf numFmtId="4" fontId="52" fillId="2" borderId="0" xfId="0" applyNumberFormat="1" applyFont="1" applyFill="1" applyBorder="1" applyAlignment="1">
      <alignment horizontal="center"/>
    </xf>
    <xf numFmtId="0" fontId="36" fillId="2" borderId="0" xfId="0" applyFont="1" applyFill="1" applyBorder="1" applyAlignment="1"/>
    <xf numFmtId="4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/>
    <xf numFmtId="3" fontId="18" fillId="2" borderId="0" xfId="0" applyNumberFormat="1" applyFont="1" applyFill="1" applyBorder="1" applyAlignment="1">
      <alignment horizontal="right"/>
    </xf>
    <xf numFmtId="0" fontId="39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39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justify" vertical="justify"/>
    </xf>
    <xf numFmtId="0" fontId="13" fillId="2" borderId="0" xfId="0" applyFont="1" applyFill="1" applyBorder="1" applyAlignment="1">
      <alignment horizontal="justify" vertical="justify"/>
    </xf>
    <xf numFmtId="0" fontId="0" fillId="2" borderId="0" xfId="0" applyFill="1" applyBorder="1" applyAlignment="1">
      <alignment horizontal="justify" vertical="justify"/>
    </xf>
    <xf numFmtId="4" fontId="4" fillId="2" borderId="0" xfId="0" applyNumberFormat="1" applyFont="1" applyFill="1" applyBorder="1" applyAlignment="1">
      <alignment horizontal="justify" wrapText="1"/>
    </xf>
    <xf numFmtId="0" fontId="4" fillId="2" borderId="0" xfId="0" applyFont="1" applyFill="1" applyBorder="1" applyAlignment="1">
      <alignment horizontal="justify" wrapText="1"/>
    </xf>
    <xf numFmtId="49" fontId="4" fillId="2" borderId="0" xfId="0" applyNumberFormat="1" applyFont="1" applyFill="1" applyBorder="1" applyAlignment="1">
      <alignment horizontal="justify" wrapText="1"/>
    </xf>
    <xf numFmtId="3" fontId="36" fillId="2" borderId="6" xfId="0" applyNumberFormat="1" applyFont="1" applyFill="1" applyBorder="1" applyAlignment="1"/>
    <xf numFmtId="3" fontId="36" fillId="2" borderId="6" xfId="0" applyNumberFormat="1" applyFont="1" applyFill="1" applyBorder="1" applyAlignment="1">
      <alignment horizontal="right"/>
    </xf>
    <xf numFmtId="49" fontId="44" fillId="2" borderId="6" xfId="0" applyNumberFormat="1" applyFont="1" applyFill="1" applyBorder="1"/>
    <xf numFmtId="0" fontId="35" fillId="2" borderId="6" xfId="0" applyFont="1" applyFill="1" applyBorder="1" applyAlignment="1"/>
    <xf numFmtId="49" fontId="35" fillId="2" borderId="6" xfId="0" applyNumberFormat="1" applyFont="1" applyFill="1" applyBorder="1" applyAlignment="1"/>
    <xf numFmtId="0" fontId="36" fillId="2" borderId="6" xfId="0" applyFont="1" applyFill="1" applyBorder="1" applyAlignment="1"/>
    <xf numFmtId="3" fontId="36" fillId="2" borderId="7" xfId="0" applyNumberFormat="1" applyFont="1" applyFill="1" applyBorder="1" applyAlignment="1"/>
    <xf numFmtId="3" fontId="36" fillId="2" borderId="7" xfId="0" applyNumberFormat="1" applyFont="1" applyFill="1" applyBorder="1" applyAlignment="1">
      <alignment horizontal="right"/>
    </xf>
    <xf numFmtId="0" fontId="35" fillId="2" borderId="7" xfId="0" applyFont="1" applyFill="1" applyBorder="1" applyAlignment="1"/>
    <xf numFmtId="49" fontId="35" fillId="2" borderId="7" xfId="0" applyNumberFormat="1" applyFont="1" applyFill="1" applyBorder="1" applyAlignment="1"/>
    <xf numFmtId="0" fontId="36" fillId="2" borderId="7" xfId="0" applyFont="1" applyFill="1" applyBorder="1" applyAlignment="1"/>
    <xf numFmtId="0" fontId="14" fillId="2" borderId="0" xfId="0" applyFont="1" applyFill="1" applyBorder="1" applyAlignment="1">
      <alignment horizontal="justify" vertical="justify" shrinkToFit="1"/>
    </xf>
    <xf numFmtId="4" fontId="37" fillId="2" borderId="0" xfId="0" applyNumberFormat="1" applyFont="1" applyFill="1" applyBorder="1" applyAlignment="1">
      <alignment shrinkToFit="1"/>
    </xf>
    <xf numFmtId="0" fontId="37" fillId="2" borderId="0" xfId="0" applyFont="1" applyFill="1" applyBorder="1" applyAlignment="1">
      <alignment shrinkToFit="1"/>
    </xf>
    <xf numFmtId="0" fontId="37" fillId="2" borderId="6" xfId="0" applyFont="1" applyFill="1" applyBorder="1" applyAlignment="1">
      <alignment shrinkToFit="1"/>
    </xf>
    <xf numFmtId="49" fontId="44" fillId="2" borderId="8" xfId="0" applyNumberFormat="1" applyFont="1" applyFill="1" applyBorder="1" applyAlignment="1">
      <alignment shrinkToFit="1"/>
    </xf>
    <xf numFmtId="0" fontId="13" fillId="2" borderId="0" xfId="0" applyFont="1" applyFill="1" applyBorder="1" applyAlignment="1">
      <alignment horizontal="justify" vertical="justify" shrinkToFit="1"/>
    </xf>
    <xf numFmtId="0" fontId="0" fillId="2" borderId="0" xfId="0" applyFill="1" applyBorder="1" applyAlignment="1">
      <alignment horizontal="justify" vertical="justify" shrinkToFit="1"/>
    </xf>
    <xf numFmtId="3" fontId="36" fillId="2" borderId="9" xfId="0" applyNumberFormat="1" applyFont="1" applyFill="1" applyBorder="1" applyAlignment="1">
      <alignment shrinkToFit="1"/>
    </xf>
    <xf numFmtId="3" fontId="36" fillId="2" borderId="9" xfId="0" applyNumberFormat="1" applyFont="1" applyFill="1" applyBorder="1" applyAlignment="1">
      <alignment horizontal="right" shrinkToFit="1"/>
    </xf>
    <xf numFmtId="49" fontId="44" fillId="2" borderId="6" xfId="0" applyNumberFormat="1" applyFont="1" applyFill="1" applyBorder="1" applyAlignment="1">
      <alignment shrinkToFit="1"/>
    </xf>
    <xf numFmtId="0" fontId="35" fillId="2" borderId="9" xfId="0" applyFont="1" applyFill="1" applyBorder="1" applyAlignment="1">
      <alignment shrinkToFit="1"/>
    </xf>
    <xf numFmtId="49" fontId="35" fillId="2" borderId="9" xfId="0" applyNumberFormat="1" applyFont="1" applyFill="1" applyBorder="1" applyAlignment="1">
      <alignment shrinkToFit="1"/>
    </xf>
    <xf numFmtId="0" fontId="36" fillId="2" borderId="9" xfId="0" applyFont="1" applyFill="1" applyBorder="1" applyAlignment="1">
      <alignment shrinkToFit="1"/>
    </xf>
    <xf numFmtId="3" fontId="4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18" fillId="2" borderId="0" xfId="0" applyNumberFormat="1" applyFont="1" applyFill="1" applyBorder="1" applyAlignment="1">
      <alignment horizont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934;&#913;&#922;&#917;&#923;&#927;&#931;%20&#932;&#917;&#923;&#927;&#933;&#931;%20&#935;&#929;&#919;&#931;&#919;&#931;/&#921;&#931;&#927;&#923;&#927;&#915;&#921;&#931;&#924;&#927;&#921;/ISOLOG_2013/ISOL_2013%20&#918;&#913;&#934;&#917;&#921;&#929;&#927;&#928;&#927;&#933;&#923;&#927;&#921;%20%20&#913;&#934;&#927;&#921;%20&#935;&#929;%20%20&#913;&#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ΟΔΗΓΙΕΣ"/>
      <sheetName val="1ο ΒΑΘ.  ΙΣΟΖΥΓΙΟ"/>
      <sheetName val="2ο ΒΑΘ.  ΙΣΟΖΥΓΙΟ"/>
      <sheetName val="ελεγχοι"/>
      <sheetName val="ισολογισμος"/>
      <sheetName val="αποτελεσματα"/>
      <sheetName val="γεν. εκμετ"/>
      <sheetName val="αποσβεσεις"/>
      <sheetName val="ZHMIES ΠΡΟΗΓ ΕΤΩΝ"/>
      <sheetName val="αποσβεσεις (2)"/>
    </sheetNames>
    <sheetDataSet>
      <sheetData sheetId="0"/>
      <sheetData sheetId="1">
        <row r="1">
          <cell r="D1">
            <v>41274</v>
          </cell>
        </row>
      </sheetData>
      <sheetData sheetId="2">
        <row r="1">
          <cell r="C1" t="str">
            <v>ΑΔΕΛΦΟΙ  ΧΡΗΣΤΟΥ  ΖΑΦΕΙΡΟΠΟΥΛΟΙ ΞΕΝΟΔΟΧΕΙΑΚΕΣ</v>
          </cell>
        </row>
        <row r="80">
          <cell r="G80">
            <v>35311.35</v>
          </cell>
        </row>
        <row r="84">
          <cell r="G84">
            <v>1372.53</v>
          </cell>
        </row>
        <row r="86">
          <cell r="G86">
            <v>52.12</v>
          </cell>
        </row>
        <row r="87">
          <cell r="C8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2"/>
  <sheetViews>
    <sheetView tabSelected="1" topLeftCell="A64" workbookViewId="0">
      <selection activeCell="F96" sqref="F96"/>
    </sheetView>
  </sheetViews>
  <sheetFormatPr defaultRowHeight="11.25"/>
  <cols>
    <col min="1" max="1" width="9.140625" style="1"/>
    <col min="2" max="2" width="9.140625" style="11"/>
    <col min="3" max="5" width="9.140625" style="8"/>
    <col min="6" max="6" width="9.140625" style="9"/>
    <col min="7" max="7" width="10.85546875" style="10" customWidth="1"/>
    <col min="8" max="8" width="3" style="10" customWidth="1"/>
    <col min="9" max="9" width="10.42578125" style="10" customWidth="1"/>
    <col min="10" max="10" width="2.140625" style="10" customWidth="1"/>
    <col min="11" max="11" width="11.7109375" style="10" customWidth="1"/>
    <col min="12" max="12" width="1.85546875" style="10" customWidth="1"/>
    <col min="13" max="13" width="11.42578125" style="2" customWidth="1"/>
    <col min="14" max="14" width="2" style="2" customWidth="1"/>
    <col min="15" max="15" width="11.5703125" style="2" customWidth="1"/>
    <col min="16" max="16" width="2.7109375" style="2" customWidth="1"/>
    <col min="17" max="17" width="12.28515625" style="2" customWidth="1"/>
    <col min="18" max="16384" width="9.140625" style="2"/>
  </cols>
  <sheetData>
    <row r="1" spans="1:23" ht="16.5">
      <c r="B1" s="208" t="str">
        <f>+'[1]2ο ΒΑΘ.  ΙΣΟΖΥΓΙΟ'!C1</f>
        <v>ΑΔΕΛΦΟΙ  ΧΡΗΣΤΟΥ  ΖΑΦΕΙΡΟΠΟΥΛΟΙ ΞΕΝΟΔΟΧΕΙΑΚΕΣ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23" s="3" customFormat="1" ht="16.5">
      <c r="B2" s="208" t="s">
        <v>0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3" s="3" customFormat="1" ht="16.5">
      <c r="B3" s="210" t="s">
        <v>1</v>
      </c>
      <c r="C3" s="211"/>
      <c r="D3" s="211" t="s">
        <v>2</v>
      </c>
      <c r="E3" s="211"/>
      <c r="F3" s="211"/>
      <c r="G3" s="211"/>
      <c r="H3" s="211"/>
      <c r="I3" s="211"/>
      <c r="J3" s="211"/>
      <c r="K3" s="211">
        <v>37622</v>
      </c>
      <c r="L3" s="211" t="s">
        <v>3</v>
      </c>
      <c r="M3" s="211">
        <f>+'[1]1ο ΒΑΘ.  ΙΣΟΖΥΓΙΟ'!D1</f>
        <v>41274</v>
      </c>
      <c r="N3" s="211"/>
      <c r="O3" s="211"/>
      <c r="P3" s="211"/>
      <c r="Q3" s="211"/>
    </row>
    <row r="4" spans="1:23" s="3" customFormat="1" ht="15.75">
      <c r="B4" s="212" t="s">
        <v>4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</row>
    <row r="5" spans="1:23" s="3" customFormat="1" ht="15.75">
      <c r="A5" s="4"/>
      <c r="B5" s="212" t="s">
        <v>5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</row>
    <row r="6" spans="1:23" s="3" customFormat="1" ht="15.75">
      <c r="A6" s="4"/>
      <c r="B6" s="212" t="s">
        <v>6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</row>
    <row r="7" spans="1:23" ht="16.5">
      <c r="B7" s="5" t="s">
        <v>7</v>
      </c>
      <c r="C7" s="6"/>
      <c r="D7" s="7"/>
      <c r="K7" s="10" t="s">
        <v>8</v>
      </c>
      <c r="S7" s="2" t="s">
        <v>8</v>
      </c>
    </row>
    <row r="8" spans="1:23" ht="12.75">
      <c r="C8" s="12"/>
      <c r="D8" s="7"/>
    </row>
    <row r="9" spans="1:23" ht="12.75">
      <c r="C9" s="12"/>
      <c r="D9" s="7"/>
      <c r="G9" s="13"/>
      <c r="H9" s="13"/>
      <c r="I9" s="13"/>
      <c r="J9" s="13"/>
      <c r="K9" s="13"/>
      <c r="M9" s="13"/>
      <c r="N9" s="13"/>
      <c r="O9" s="13"/>
      <c r="P9" s="13"/>
      <c r="Q9" s="13"/>
      <c r="V9" s="14"/>
      <c r="W9" s="14"/>
    </row>
    <row r="10" spans="1:23" ht="15">
      <c r="C10" s="7"/>
      <c r="D10" s="7"/>
      <c r="G10" s="206" t="s">
        <v>9</v>
      </c>
      <c r="H10" s="207"/>
      <c r="I10" s="207"/>
      <c r="J10" s="207"/>
      <c r="K10" s="207"/>
      <c r="M10" s="206" t="s">
        <v>10</v>
      </c>
      <c r="N10" s="207"/>
      <c r="O10" s="207"/>
      <c r="P10" s="207"/>
      <c r="Q10" s="207"/>
      <c r="V10" s="14"/>
      <c r="W10" s="14"/>
    </row>
    <row r="11" spans="1:23">
      <c r="C11" s="2"/>
      <c r="D11" s="7"/>
      <c r="G11" s="15"/>
      <c r="H11" s="15"/>
      <c r="I11" s="15"/>
      <c r="J11" s="15"/>
      <c r="K11" s="15"/>
      <c r="M11" s="15"/>
      <c r="N11" s="15"/>
      <c r="O11" s="15"/>
      <c r="P11" s="15"/>
      <c r="Q11" s="15"/>
      <c r="V11" s="16"/>
      <c r="W11" s="16"/>
    </row>
    <row r="12" spans="1:23">
      <c r="B12" s="17"/>
      <c r="C12" s="18"/>
      <c r="D12" s="18"/>
      <c r="G12" s="19" t="s">
        <v>11</v>
      </c>
      <c r="H12" s="20"/>
      <c r="I12" s="20"/>
      <c r="J12" s="20"/>
      <c r="K12" s="19" t="s">
        <v>12</v>
      </c>
      <c r="L12" s="19"/>
      <c r="M12" s="19" t="s">
        <v>11</v>
      </c>
      <c r="N12" s="20"/>
      <c r="O12" s="20"/>
      <c r="P12" s="20"/>
      <c r="Q12" s="19" t="s">
        <v>12</v>
      </c>
      <c r="V12" s="10"/>
      <c r="W12" s="10"/>
    </row>
    <row r="13" spans="1:23">
      <c r="B13" s="17"/>
      <c r="C13" s="18"/>
      <c r="D13" s="18"/>
      <c r="G13" s="21" t="s">
        <v>13</v>
      </c>
      <c r="H13" s="20"/>
      <c r="I13" s="22" t="s">
        <v>14</v>
      </c>
      <c r="J13" s="23"/>
      <c r="K13" s="21" t="s">
        <v>11</v>
      </c>
      <c r="L13" s="19"/>
      <c r="M13" s="21" t="s">
        <v>13</v>
      </c>
      <c r="N13" s="20"/>
      <c r="O13" s="22" t="s">
        <v>14</v>
      </c>
      <c r="P13" s="23"/>
      <c r="Q13" s="21" t="s">
        <v>11</v>
      </c>
      <c r="V13" s="10"/>
      <c r="W13" s="10"/>
    </row>
    <row r="14" spans="1:23" s="14" customFormat="1" ht="12">
      <c r="A14" s="24"/>
      <c r="B14" s="25" t="s">
        <v>15</v>
      </c>
      <c r="C14" s="26" t="s">
        <v>16</v>
      </c>
      <c r="D14" s="27"/>
      <c r="E14" s="28"/>
      <c r="F14" s="29"/>
      <c r="G14" s="30"/>
      <c r="H14" s="30"/>
      <c r="I14" s="30"/>
      <c r="J14" s="30"/>
      <c r="K14" s="30"/>
      <c r="L14" s="19"/>
      <c r="M14" s="30"/>
      <c r="N14" s="30"/>
      <c r="O14" s="30"/>
      <c r="P14" s="30"/>
      <c r="Q14" s="30"/>
      <c r="V14" s="31"/>
      <c r="W14" s="31"/>
    </row>
    <row r="15" spans="1:23">
      <c r="A15" s="32" t="s">
        <v>8</v>
      </c>
      <c r="B15" s="11" t="s">
        <v>17</v>
      </c>
      <c r="C15" s="8" t="s">
        <v>18</v>
      </c>
      <c r="G15" s="33">
        <v>317797.03000000003</v>
      </c>
      <c r="H15" s="33"/>
      <c r="I15" s="33">
        <v>285551.94</v>
      </c>
      <c r="J15" s="33"/>
      <c r="K15" s="33">
        <v>32245.090000000026</v>
      </c>
      <c r="L15" s="33"/>
      <c r="M15" s="34">
        <v>317797.03000000003</v>
      </c>
      <c r="N15" s="33"/>
      <c r="O15" s="33">
        <v>253772.24</v>
      </c>
      <c r="P15" s="33"/>
      <c r="Q15" s="33">
        <v>64024.79</v>
      </c>
      <c r="V15" s="31"/>
      <c r="W15" s="31"/>
    </row>
    <row r="16" spans="1:23" ht="12" thickBot="1">
      <c r="B16" s="35"/>
      <c r="G16" s="36">
        <v>317797.03000000003</v>
      </c>
      <c r="H16" s="37"/>
      <c r="I16" s="36">
        <v>285551.94</v>
      </c>
      <c r="J16" s="37"/>
      <c r="K16" s="36">
        <v>32245.090000000026</v>
      </c>
      <c r="L16" s="38"/>
      <c r="M16" s="39">
        <v>317797.03000000003</v>
      </c>
      <c r="N16" s="40"/>
      <c r="O16" s="39">
        <v>253772.24</v>
      </c>
      <c r="P16" s="40"/>
      <c r="Q16" s="39">
        <v>64024.79</v>
      </c>
      <c r="V16" s="31"/>
      <c r="W16" s="31"/>
    </row>
    <row r="17" spans="1:23" ht="12" thickTop="1">
      <c r="A17" s="1" t="s">
        <v>8</v>
      </c>
      <c r="B17" s="41" t="s">
        <v>19</v>
      </c>
      <c r="C17" s="42" t="s">
        <v>20</v>
      </c>
      <c r="D17" s="42"/>
      <c r="E17" s="4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V17" s="10"/>
      <c r="W17" s="10"/>
    </row>
    <row r="18" spans="1:23">
      <c r="A18" s="24" t="s">
        <v>8</v>
      </c>
      <c r="B18" s="44" t="s">
        <v>21</v>
      </c>
      <c r="C18" s="42" t="s">
        <v>22</v>
      </c>
      <c r="D18" s="42"/>
      <c r="E18" s="4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V18" s="10"/>
      <c r="W18" s="10"/>
    </row>
    <row r="19" spans="1:23">
      <c r="A19" s="32" t="s">
        <v>23</v>
      </c>
      <c r="B19" s="11" t="s">
        <v>24</v>
      </c>
      <c r="C19" s="8" t="s">
        <v>25</v>
      </c>
      <c r="D19" s="42"/>
      <c r="E19" s="43"/>
      <c r="G19" s="33">
        <v>108621.72</v>
      </c>
      <c r="H19" s="33"/>
      <c r="I19" s="33">
        <v>0</v>
      </c>
      <c r="J19" s="33"/>
      <c r="K19" s="33">
        <v>108621.72</v>
      </c>
      <c r="L19" s="33"/>
      <c r="M19" s="33">
        <v>108621.72</v>
      </c>
      <c r="N19" s="33"/>
      <c r="O19" s="33">
        <v>0</v>
      </c>
      <c r="P19" s="33"/>
      <c r="Q19" s="33">
        <v>108621.72</v>
      </c>
      <c r="V19" s="10"/>
      <c r="W19" s="10"/>
    </row>
    <row r="20" spans="1:23">
      <c r="A20" s="32">
        <v>11</v>
      </c>
      <c r="B20" s="11" t="s">
        <v>17</v>
      </c>
      <c r="C20" s="8" t="s">
        <v>26</v>
      </c>
      <c r="G20" s="33">
        <v>2702536.37</v>
      </c>
      <c r="H20" s="33"/>
      <c r="I20" s="33">
        <v>1294640.46</v>
      </c>
      <c r="J20" s="33"/>
      <c r="K20" s="33">
        <v>1407895.9100000001</v>
      </c>
      <c r="L20" s="33"/>
      <c r="M20" s="33">
        <v>2700022.85</v>
      </c>
      <c r="N20" s="33"/>
      <c r="O20" s="33">
        <v>1186539.01</v>
      </c>
      <c r="P20" s="33"/>
      <c r="Q20" s="33">
        <v>1513483.84</v>
      </c>
      <c r="V20" s="10"/>
      <c r="W20" s="10"/>
    </row>
    <row r="21" spans="1:23">
      <c r="A21" s="32" t="s">
        <v>27</v>
      </c>
      <c r="B21" s="45" t="s">
        <v>28</v>
      </c>
      <c r="C21" s="8" t="s">
        <v>29</v>
      </c>
      <c r="G21" s="33">
        <v>3184.46</v>
      </c>
      <c r="H21" s="33"/>
      <c r="I21" s="33">
        <v>3184.45</v>
      </c>
      <c r="J21" s="33"/>
      <c r="K21" s="33">
        <v>1.0000000000218279E-2</v>
      </c>
      <c r="L21" s="33"/>
      <c r="M21" s="33">
        <v>3061.46</v>
      </c>
      <c r="N21" s="33"/>
      <c r="O21" s="33">
        <v>3060.54</v>
      </c>
      <c r="P21" s="33"/>
      <c r="Q21" s="33">
        <v>0.92000000000007276</v>
      </c>
      <c r="V21" s="10"/>
      <c r="W21" s="10"/>
    </row>
    <row r="22" spans="1:23">
      <c r="A22" s="32" t="s">
        <v>30</v>
      </c>
      <c r="B22" s="46" t="s">
        <v>31</v>
      </c>
      <c r="C22" s="8" t="s">
        <v>32</v>
      </c>
      <c r="G22" s="33">
        <v>106219.01</v>
      </c>
      <c r="H22" s="33"/>
      <c r="I22" s="33">
        <v>106219</v>
      </c>
      <c r="J22" s="33"/>
      <c r="K22" s="33">
        <v>9.9999999947613105E-3</v>
      </c>
      <c r="L22" s="33"/>
      <c r="M22" s="33">
        <v>106219.01</v>
      </c>
      <c r="N22" s="33"/>
      <c r="O22" s="33">
        <v>106219</v>
      </c>
      <c r="P22" s="33"/>
      <c r="Q22" s="33">
        <v>9.9999999947613105E-3</v>
      </c>
      <c r="V22" s="10"/>
      <c r="W22" s="10"/>
    </row>
    <row r="23" spans="1:23">
      <c r="A23" s="32">
        <v>14</v>
      </c>
      <c r="B23" s="11" t="s">
        <v>33</v>
      </c>
      <c r="C23" s="47" t="s">
        <v>34</v>
      </c>
      <c r="G23" s="33">
        <v>1011373.68</v>
      </c>
      <c r="H23" s="33"/>
      <c r="I23" s="33">
        <v>833777.46000000008</v>
      </c>
      <c r="J23" s="33"/>
      <c r="K23" s="33">
        <v>177596.21999999997</v>
      </c>
      <c r="L23" s="48"/>
      <c r="M23" s="33">
        <v>1010583.49</v>
      </c>
      <c r="N23" s="33"/>
      <c r="O23" s="33">
        <v>814044.55</v>
      </c>
      <c r="P23" s="33"/>
      <c r="Q23" s="33">
        <v>196538.94</v>
      </c>
      <c r="V23" s="10"/>
      <c r="W23" s="10"/>
    </row>
    <row r="24" spans="1:23" ht="12" thickBot="1">
      <c r="C24" s="8" t="s">
        <v>8</v>
      </c>
      <c r="G24" s="36">
        <v>3931935.24</v>
      </c>
      <c r="H24" s="36"/>
      <c r="I24" s="36">
        <v>2237821.37</v>
      </c>
      <c r="J24" s="36"/>
      <c r="K24" s="36">
        <v>1694113.87</v>
      </c>
      <c r="L24" s="38"/>
      <c r="M24" s="39">
        <v>3928508.53</v>
      </c>
      <c r="N24" s="40"/>
      <c r="O24" s="39">
        <v>2109863.1</v>
      </c>
      <c r="P24" s="40"/>
      <c r="Q24" s="49">
        <v>1818645.43</v>
      </c>
      <c r="V24" s="10"/>
      <c r="W24" s="10"/>
    </row>
    <row r="25" spans="1:23" ht="12.75" thickTop="1" thickBot="1">
      <c r="C25" s="2" t="s">
        <v>35</v>
      </c>
      <c r="G25" s="33"/>
      <c r="H25" s="33"/>
      <c r="I25" s="37" t="s">
        <v>8</v>
      </c>
      <c r="J25" s="33"/>
      <c r="K25" s="50">
        <v>1694113.87</v>
      </c>
      <c r="L25" s="37" t="s">
        <v>8</v>
      </c>
      <c r="M25" s="33"/>
      <c r="N25" s="33"/>
      <c r="O25" s="33" t="s">
        <v>8</v>
      </c>
      <c r="P25" s="33"/>
      <c r="Q25" s="39">
        <v>1818645.43</v>
      </c>
      <c r="V25" s="31"/>
      <c r="W25" s="31"/>
    </row>
    <row r="26" spans="1:23" ht="12" thickTop="1">
      <c r="A26" s="24" t="s">
        <v>8</v>
      </c>
      <c r="B26" s="44" t="s">
        <v>36</v>
      </c>
      <c r="C26" s="42" t="s">
        <v>37</v>
      </c>
      <c r="D26" s="42"/>
      <c r="E26" s="42"/>
      <c r="F26" s="51"/>
      <c r="G26" s="48"/>
      <c r="H26" s="48"/>
      <c r="I26" s="48"/>
      <c r="J26" s="48"/>
      <c r="K26" s="33"/>
      <c r="L26" s="33"/>
      <c r="M26" s="33"/>
      <c r="N26" s="33"/>
      <c r="O26" s="33"/>
      <c r="P26" s="33"/>
      <c r="Q26" s="33"/>
      <c r="V26" s="10"/>
      <c r="W26" s="10"/>
    </row>
    <row r="27" spans="1:23">
      <c r="A27" s="32" t="s">
        <v>38</v>
      </c>
      <c r="B27" s="11" t="s">
        <v>39</v>
      </c>
      <c r="C27" s="8" t="s">
        <v>40</v>
      </c>
      <c r="G27" s="33"/>
      <c r="H27" s="33"/>
      <c r="I27" s="33"/>
      <c r="J27" s="33"/>
      <c r="K27" s="33">
        <v>3572.1</v>
      </c>
      <c r="L27" s="33"/>
      <c r="M27" s="33"/>
      <c r="N27" s="33"/>
      <c r="O27" s="33"/>
      <c r="P27" s="33"/>
      <c r="Q27" s="33">
        <v>3572.1</v>
      </c>
      <c r="V27" s="10"/>
      <c r="W27" s="10"/>
    </row>
    <row r="28" spans="1:23" ht="12.75" thickBot="1">
      <c r="C28" s="2" t="s">
        <v>41</v>
      </c>
      <c r="G28" s="33"/>
      <c r="H28" s="33"/>
      <c r="I28" s="33"/>
      <c r="J28" s="33"/>
      <c r="K28" s="52">
        <v>1697685.9700000002</v>
      </c>
      <c r="L28" s="38"/>
      <c r="M28" s="33"/>
      <c r="N28" s="33"/>
      <c r="O28" s="33"/>
      <c r="P28" s="33"/>
      <c r="Q28" s="39">
        <v>1822217.53</v>
      </c>
      <c r="V28" s="31"/>
      <c r="W28" s="31"/>
    </row>
    <row r="29" spans="1:23" ht="12" thickTop="1">
      <c r="A29" s="1" t="s">
        <v>8</v>
      </c>
      <c r="B29" s="41" t="s">
        <v>42</v>
      </c>
      <c r="C29" s="42" t="s">
        <v>43</v>
      </c>
      <c r="D29" s="42"/>
      <c r="E29" s="4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V29" s="31"/>
      <c r="W29" s="31"/>
    </row>
    <row r="30" spans="1:23">
      <c r="A30" s="1" t="s">
        <v>44</v>
      </c>
      <c r="B30" s="44" t="s">
        <v>45</v>
      </c>
      <c r="C30" s="42" t="s">
        <v>46</v>
      </c>
      <c r="D30" s="42"/>
      <c r="E30" s="4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V30" s="31"/>
      <c r="W30" s="31"/>
    </row>
    <row r="31" spans="1:23" s="54" customFormat="1">
      <c r="A31" s="1"/>
      <c r="B31" s="53" t="s">
        <v>24</v>
      </c>
      <c r="C31" s="54" t="s">
        <v>47</v>
      </c>
      <c r="D31" s="42"/>
      <c r="E31" s="43"/>
      <c r="F31" s="9"/>
      <c r="G31" s="33"/>
      <c r="H31" s="33"/>
      <c r="I31" s="33"/>
      <c r="J31" s="33"/>
      <c r="K31" s="33">
        <v>414.45</v>
      </c>
      <c r="L31" s="33"/>
      <c r="M31" s="33"/>
      <c r="N31" s="33"/>
      <c r="O31" s="33"/>
      <c r="P31" s="33"/>
      <c r="Q31" s="33">
        <v>165.78</v>
      </c>
      <c r="V31" s="10"/>
      <c r="W31" s="10"/>
    </row>
    <row r="32" spans="1:23" s="54" customFormat="1" ht="12">
      <c r="A32" s="55" t="s">
        <v>48</v>
      </c>
      <c r="B32" s="56" t="s">
        <v>17</v>
      </c>
      <c r="C32" s="54" t="s">
        <v>49</v>
      </c>
      <c r="F32" s="10"/>
      <c r="G32" s="33"/>
      <c r="H32" s="33"/>
      <c r="I32" s="33"/>
      <c r="J32" s="33"/>
      <c r="K32" s="33">
        <v>854.96</v>
      </c>
      <c r="L32" s="33"/>
      <c r="M32" s="33"/>
      <c r="N32" s="33"/>
      <c r="O32" s="33"/>
      <c r="P32" s="33"/>
      <c r="Q32" s="33">
        <v>371.72</v>
      </c>
      <c r="V32" s="10"/>
      <c r="W32" s="10"/>
    </row>
    <row r="33" spans="1:23" s="54" customFormat="1">
      <c r="A33" s="55"/>
      <c r="B33" s="57" t="s">
        <v>50</v>
      </c>
      <c r="C33" s="58" t="s">
        <v>51</v>
      </c>
      <c r="F33" s="10"/>
      <c r="G33" s="33"/>
      <c r="H33" s="33"/>
      <c r="I33" s="33"/>
      <c r="J33" s="33"/>
      <c r="K33" s="33">
        <v>0</v>
      </c>
      <c r="L33" s="33"/>
      <c r="M33" s="33"/>
      <c r="N33" s="33"/>
      <c r="O33" s="33"/>
      <c r="P33" s="33"/>
      <c r="Q33" s="33">
        <v>2361.09</v>
      </c>
      <c r="V33" s="10"/>
      <c r="W33" s="10"/>
    </row>
    <row r="34" spans="1:23" s="54" customFormat="1" ht="12.75" thickBot="1">
      <c r="A34" s="55" t="s">
        <v>8</v>
      </c>
      <c r="C34" s="54" t="s">
        <v>52</v>
      </c>
      <c r="F34" s="10"/>
      <c r="G34" s="48"/>
      <c r="H34" s="33"/>
      <c r="I34" s="38"/>
      <c r="J34" s="33"/>
      <c r="K34" s="52">
        <v>1269.4100000000001</v>
      </c>
      <c r="L34" s="33"/>
      <c r="M34" s="33"/>
      <c r="N34" s="33"/>
      <c r="O34" s="33"/>
      <c r="P34" s="33"/>
      <c r="Q34" s="39">
        <v>2898.59</v>
      </c>
      <c r="V34" s="10"/>
      <c r="W34" s="10"/>
    </row>
    <row r="35" spans="1:23" ht="12" thickTop="1">
      <c r="A35" s="24" t="s">
        <v>8</v>
      </c>
      <c r="B35" s="44" t="s">
        <v>21</v>
      </c>
      <c r="C35" s="42" t="s">
        <v>53</v>
      </c>
      <c r="D35" s="4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V35" s="10"/>
      <c r="W35" s="10"/>
    </row>
    <row r="36" spans="1:23">
      <c r="A36" s="32" t="s">
        <v>54</v>
      </c>
      <c r="B36" s="11">
        <v>1</v>
      </c>
      <c r="C36" s="8" t="s">
        <v>55</v>
      </c>
      <c r="G36" s="33"/>
      <c r="H36" s="37"/>
      <c r="J36" s="33"/>
      <c r="K36" s="33">
        <v>44732.03</v>
      </c>
      <c r="L36" s="33"/>
      <c r="M36" s="33"/>
      <c r="N36" s="33"/>
      <c r="O36" s="59"/>
      <c r="P36" s="33"/>
      <c r="Q36" s="33">
        <v>53148.33</v>
      </c>
      <c r="V36" s="10"/>
      <c r="W36" s="10"/>
    </row>
    <row r="37" spans="1:23">
      <c r="A37" s="32" t="s">
        <v>56</v>
      </c>
      <c r="B37" s="11" t="s">
        <v>57</v>
      </c>
      <c r="C37" s="8" t="s">
        <v>58</v>
      </c>
      <c r="G37" s="33"/>
      <c r="H37" s="37"/>
      <c r="I37" s="37"/>
      <c r="J37" s="37"/>
      <c r="K37" s="33">
        <v>3107.04</v>
      </c>
      <c r="L37" s="33"/>
      <c r="M37" s="33"/>
      <c r="N37" s="33"/>
      <c r="O37" s="33"/>
      <c r="P37" s="33"/>
      <c r="Q37" s="33">
        <v>3107.04</v>
      </c>
      <c r="V37" s="31"/>
      <c r="W37" s="31"/>
    </row>
    <row r="38" spans="1:23">
      <c r="A38" s="32" t="s">
        <v>59</v>
      </c>
      <c r="B38" s="11" t="s">
        <v>60</v>
      </c>
      <c r="C38" s="8" t="s">
        <v>61</v>
      </c>
      <c r="G38" s="33"/>
      <c r="H38" s="37"/>
      <c r="I38" s="37" t="s">
        <v>8</v>
      </c>
      <c r="J38" s="37"/>
      <c r="K38" s="33">
        <v>115</v>
      </c>
      <c r="L38" s="33"/>
      <c r="M38" s="33"/>
      <c r="N38" s="33"/>
      <c r="O38" s="33" t="s">
        <v>8</v>
      </c>
      <c r="P38" s="33"/>
      <c r="Q38" s="33">
        <v>1216.8599999999999</v>
      </c>
      <c r="V38" s="31"/>
      <c r="W38" s="31"/>
    </row>
    <row r="39" spans="1:23">
      <c r="A39" s="32" t="s">
        <v>62</v>
      </c>
      <c r="B39" s="11" t="s">
        <v>63</v>
      </c>
      <c r="C39" s="8" t="s">
        <v>64</v>
      </c>
      <c r="G39" s="33"/>
      <c r="H39" s="37"/>
      <c r="I39" s="37"/>
      <c r="J39" s="37"/>
      <c r="K39" s="33">
        <v>13785.64</v>
      </c>
      <c r="L39" s="33"/>
      <c r="M39" s="33"/>
      <c r="N39" s="33"/>
      <c r="O39" s="33"/>
      <c r="P39" s="33"/>
      <c r="Q39" s="33">
        <v>12749</v>
      </c>
    </row>
    <row r="40" spans="1:23">
      <c r="A40" s="32" t="s">
        <v>65</v>
      </c>
      <c r="B40" s="45" t="s">
        <v>66</v>
      </c>
      <c r="C40" s="8" t="s">
        <v>67</v>
      </c>
      <c r="G40" s="33"/>
      <c r="H40" s="37"/>
      <c r="I40" s="37"/>
      <c r="J40" s="37"/>
      <c r="K40" s="33">
        <v>21533.35</v>
      </c>
      <c r="L40" s="33"/>
      <c r="M40" s="33"/>
      <c r="N40" s="33"/>
      <c r="O40" s="33"/>
      <c r="P40" s="33"/>
      <c r="Q40" s="33">
        <v>27179.3</v>
      </c>
    </row>
    <row r="41" spans="1:23" ht="12" thickBot="1">
      <c r="A41" s="32"/>
      <c r="B41" s="45"/>
      <c r="G41" s="33"/>
      <c r="H41" s="37"/>
      <c r="I41" s="37"/>
      <c r="J41" s="37"/>
      <c r="K41" s="36">
        <v>83273.06</v>
      </c>
      <c r="L41" s="33"/>
      <c r="M41" s="33"/>
      <c r="N41" s="33"/>
      <c r="O41" s="33"/>
      <c r="P41" s="33"/>
      <c r="Q41" s="39">
        <v>97400.53</v>
      </c>
    </row>
    <row r="42" spans="1:23" ht="12" thickTop="1">
      <c r="A42" s="24" t="s">
        <v>68</v>
      </c>
      <c r="B42" s="41" t="s">
        <v>69</v>
      </c>
      <c r="C42" s="42" t="s">
        <v>70</v>
      </c>
      <c r="G42" s="33"/>
      <c r="H42" s="33"/>
      <c r="I42" s="33"/>
      <c r="J42" s="33"/>
      <c r="K42" s="37"/>
      <c r="L42" s="33"/>
      <c r="M42" s="33"/>
      <c r="N42" s="33"/>
      <c r="O42" s="33"/>
      <c r="P42" s="33"/>
      <c r="Q42" s="33"/>
    </row>
    <row r="43" spans="1:23">
      <c r="A43" s="32" t="s">
        <v>71</v>
      </c>
      <c r="B43" s="11" t="s">
        <v>24</v>
      </c>
      <c r="C43" s="8" t="s">
        <v>72</v>
      </c>
      <c r="G43" s="33" t="s">
        <v>8</v>
      </c>
      <c r="H43" s="33" t="s">
        <v>8</v>
      </c>
      <c r="I43" s="48"/>
      <c r="J43" s="33"/>
      <c r="K43" s="33">
        <v>4738.3599999999997</v>
      </c>
      <c r="L43" s="33"/>
      <c r="M43" s="33" t="s">
        <v>8</v>
      </c>
      <c r="N43" s="33" t="s">
        <v>8</v>
      </c>
      <c r="O43" s="33"/>
      <c r="P43" s="33"/>
      <c r="Q43" s="33">
        <v>5819.03</v>
      </c>
    </row>
    <row r="44" spans="1:23" ht="12" thickBot="1">
      <c r="A44" s="32"/>
      <c r="G44" s="33"/>
      <c r="H44" s="33"/>
      <c r="I44" s="48"/>
      <c r="J44" s="38"/>
      <c r="K44" s="36">
        <v>4738.3599999999997</v>
      </c>
      <c r="L44" s="48"/>
      <c r="M44" s="33"/>
      <c r="N44" s="33"/>
      <c r="O44" s="33"/>
      <c r="P44" s="33"/>
      <c r="Q44" s="49">
        <v>5819.03</v>
      </c>
      <c r="V44" s="10"/>
      <c r="W44" s="10"/>
    </row>
    <row r="45" spans="1:23" ht="13.5" thickTop="1" thickBot="1">
      <c r="C45" s="2" t="s">
        <v>73</v>
      </c>
      <c r="G45" s="33"/>
      <c r="H45" s="33"/>
      <c r="I45" s="33" t="s">
        <v>8</v>
      </c>
      <c r="J45" s="33"/>
      <c r="K45" s="60">
        <v>89280.83</v>
      </c>
      <c r="L45" s="38"/>
      <c r="M45" s="33"/>
      <c r="N45" s="33"/>
      <c r="O45" s="33" t="s">
        <v>8</v>
      </c>
      <c r="P45" s="33"/>
      <c r="Q45" s="39">
        <v>106118.15</v>
      </c>
      <c r="V45" s="10"/>
      <c r="W45" s="10"/>
    </row>
    <row r="46" spans="1:23" ht="12.75" thickTop="1">
      <c r="B46" s="41" t="s">
        <v>74</v>
      </c>
      <c r="C46" s="42" t="s">
        <v>75</v>
      </c>
      <c r="D46" s="42"/>
      <c r="E46" s="43"/>
      <c r="G46" s="33"/>
      <c r="H46" s="33"/>
      <c r="I46" s="33"/>
      <c r="J46" s="33"/>
      <c r="K46" s="61"/>
      <c r="L46" s="38"/>
      <c r="M46" s="33"/>
      <c r="N46" s="33"/>
      <c r="O46" s="33"/>
      <c r="P46" s="33"/>
      <c r="Q46" s="33"/>
      <c r="V46" s="10"/>
      <c r="W46" s="10"/>
    </row>
    <row r="47" spans="1:23" ht="12">
      <c r="B47" s="11" t="s">
        <v>50</v>
      </c>
      <c r="C47" s="8" t="s">
        <v>76</v>
      </c>
      <c r="D47" s="42"/>
      <c r="E47" s="43"/>
      <c r="G47" s="33"/>
      <c r="H47" s="33"/>
      <c r="I47" s="33"/>
      <c r="J47" s="33"/>
      <c r="K47" s="62">
        <v>5414.71</v>
      </c>
      <c r="L47" s="38"/>
      <c r="M47" s="33"/>
      <c r="N47" s="33"/>
      <c r="O47" s="33"/>
      <c r="P47" s="33"/>
      <c r="Q47" s="34">
        <v>1494.98</v>
      </c>
      <c r="V47" s="10"/>
      <c r="W47" s="10"/>
    </row>
    <row r="48" spans="1:23" ht="12.75" thickBot="1">
      <c r="B48" s="44"/>
      <c r="C48" s="42"/>
      <c r="D48" s="42"/>
      <c r="E48" s="43"/>
      <c r="G48" s="33"/>
      <c r="H48" s="33"/>
      <c r="I48" s="33"/>
      <c r="J48" s="33"/>
      <c r="K48" s="52">
        <v>5414.71</v>
      </c>
      <c r="L48" s="38"/>
      <c r="M48" s="33"/>
      <c r="N48" s="33"/>
      <c r="O48" s="33"/>
      <c r="P48" s="33"/>
      <c r="Q48" s="39">
        <v>1494.98</v>
      </c>
      <c r="V48" s="10"/>
      <c r="W48" s="10"/>
    </row>
    <row r="49" spans="1:23" ht="13.5" thickTop="1" thickBot="1">
      <c r="B49" s="44"/>
      <c r="C49" s="42"/>
      <c r="D49" s="42"/>
      <c r="E49" s="43"/>
      <c r="G49" s="33"/>
      <c r="H49" s="33"/>
      <c r="I49" s="33"/>
      <c r="J49" s="33"/>
      <c r="K49" s="60"/>
      <c r="L49" s="38"/>
      <c r="M49" s="33"/>
      <c r="N49" s="33"/>
      <c r="O49" s="33"/>
      <c r="P49" s="33"/>
      <c r="Q49" s="40"/>
      <c r="V49" s="10"/>
      <c r="W49" s="10"/>
    </row>
    <row r="50" spans="1:23" ht="13.5" thickTop="1" thickBot="1">
      <c r="C50" s="7" t="s">
        <v>77</v>
      </c>
      <c r="G50" s="33"/>
      <c r="H50" s="33"/>
      <c r="I50" s="33"/>
      <c r="J50" s="33"/>
      <c r="K50" s="60">
        <v>1824626.6000000003</v>
      </c>
      <c r="L50" s="37"/>
      <c r="M50" s="33"/>
      <c r="N50" s="33"/>
      <c r="O50" s="33"/>
      <c r="P50" s="33"/>
      <c r="Q50" s="39">
        <v>1993855.45</v>
      </c>
      <c r="V50" s="10"/>
      <c r="W50" s="10"/>
    </row>
    <row r="51" spans="1:23" ht="12" thickTop="1">
      <c r="G51" s="33"/>
      <c r="H51" s="33"/>
      <c r="I51" s="33"/>
      <c r="J51" s="33"/>
      <c r="K51" s="33"/>
      <c r="L51" s="37"/>
      <c r="M51" s="33"/>
      <c r="N51" s="33"/>
      <c r="O51" s="33"/>
      <c r="P51" s="33"/>
      <c r="Q51" s="33"/>
    </row>
    <row r="52" spans="1:23" ht="16.5">
      <c r="B52" s="5" t="s">
        <v>78</v>
      </c>
      <c r="C52" s="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U52" s="59"/>
    </row>
    <row r="53" spans="1:23">
      <c r="A53" s="2"/>
      <c r="B53" s="2"/>
      <c r="C53" s="2"/>
      <c r="D53" s="2"/>
      <c r="E53" s="2"/>
      <c r="F53" s="2"/>
      <c r="G53" s="33"/>
      <c r="H53" s="33"/>
      <c r="I53" s="33"/>
      <c r="J53" s="33"/>
      <c r="K53" s="63" t="s">
        <v>79</v>
      </c>
      <c r="L53" s="33"/>
      <c r="M53" s="33"/>
      <c r="N53" s="33"/>
      <c r="O53" s="33"/>
      <c r="P53" s="33"/>
      <c r="Q53" s="63" t="s">
        <v>79</v>
      </c>
    </row>
    <row r="54" spans="1:23">
      <c r="A54" s="2"/>
      <c r="B54" s="2"/>
      <c r="C54" s="2"/>
      <c r="D54" s="2"/>
      <c r="E54" s="2"/>
      <c r="F54" s="2"/>
      <c r="G54" s="33"/>
      <c r="H54" s="33"/>
      <c r="I54" s="33"/>
      <c r="J54" s="33"/>
      <c r="K54" s="30" t="s">
        <v>80</v>
      </c>
      <c r="L54" s="33"/>
      <c r="M54" s="33"/>
      <c r="N54" s="33"/>
      <c r="O54" s="33"/>
      <c r="P54" s="33"/>
      <c r="Q54" s="30" t="s">
        <v>81</v>
      </c>
    </row>
    <row r="55" spans="1:23">
      <c r="A55" s="11"/>
      <c r="B55" s="2"/>
      <c r="E55" s="64" t="s">
        <v>8</v>
      </c>
      <c r="F55" s="64"/>
      <c r="G55" s="33"/>
      <c r="H55" s="33"/>
      <c r="I55" s="33"/>
      <c r="J55" s="33"/>
      <c r="K55" s="65" t="s">
        <v>82</v>
      </c>
      <c r="L55" s="33"/>
      <c r="M55" s="33"/>
      <c r="N55" s="33"/>
      <c r="O55" s="33"/>
      <c r="P55" s="33"/>
      <c r="Q55" s="65" t="s">
        <v>83</v>
      </c>
    </row>
    <row r="56" spans="1:23">
      <c r="B56" s="66" t="s">
        <v>84</v>
      </c>
      <c r="C56" s="67" t="s">
        <v>85</v>
      </c>
      <c r="D56" s="7"/>
      <c r="E56" s="7"/>
      <c r="F56" s="10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</row>
    <row r="57" spans="1:23">
      <c r="B57" s="68" t="s">
        <v>44</v>
      </c>
      <c r="C57" s="7" t="s">
        <v>86</v>
      </c>
      <c r="D57" s="7"/>
      <c r="E57" s="7"/>
      <c r="F57" s="10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</row>
    <row r="58" spans="1:23">
      <c r="B58" s="68"/>
      <c r="C58" s="54" t="s">
        <v>87</v>
      </c>
      <c r="D58" s="7"/>
      <c r="E58" s="7"/>
      <c r="F58" s="10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</row>
    <row r="59" spans="1:23">
      <c r="B59" s="11" t="s">
        <v>24</v>
      </c>
      <c r="C59" s="8" t="s">
        <v>88</v>
      </c>
      <c r="F59" s="10"/>
      <c r="G59" s="33"/>
      <c r="H59" s="33"/>
      <c r="I59" s="33"/>
      <c r="J59" s="33"/>
      <c r="K59" s="69">
        <v>1887000</v>
      </c>
      <c r="L59" s="33"/>
      <c r="M59" s="33"/>
      <c r="N59" s="33"/>
      <c r="O59" s="33"/>
      <c r="P59" s="33"/>
      <c r="Q59" s="33">
        <v>1887000</v>
      </c>
    </row>
    <row r="60" spans="1:23" ht="12" thickBot="1">
      <c r="F60" s="10"/>
      <c r="G60" s="33"/>
      <c r="H60" s="33"/>
      <c r="I60" s="33"/>
      <c r="J60" s="33"/>
      <c r="K60" s="39">
        <v>1887000</v>
      </c>
      <c r="L60" s="33"/>
      <c r="M60" s="33"/>
      <c r="N60" s="33"/>
      <c r="O60" s="33"/>
      <c r="P60" s="33"/>
      <c r="Q60" s="39">
        <v>1887000</v>
      </c>
    </row>
    <row r="61" spans="1:23" ht="12" thickTop="1">
      <c r="B61" s="44" t="s">
        <v>68</v>
      </c>
      <c r="C61" s="67" t="s">
        <v>89</v>
      </c>
      <c r="F61" s="10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</row>
    <row r="62" spans="1:23">
      <c r="B62" s="11" t="s">
        <v>24</v>
      </c>
      <c r="C62" s="8" t="s">
        <v>90</v>
      </c>
      <c r="F62" s="10"/>
      <c r="G62" s="33"/>
      <c r="H62" s="33"/>
      <c r="I62" s="33"/>
      <c r="J62" s="33"/>
      <c r="K62" s="33">
        <v>1283.54</v>
      </c>
      <c r="L62" s="33"/>
      <c r="M62" s="33"/>
      <c r="N62" s="33"/>
      <c r="O62" s="33"/>
      <c r="P62" s="33"/>
      <c r="Q62" s="33">
        <v>1283.54</v>
      </c>
    </row>
    <row r="63" spans="1:23">
      <c r="B63" s="11" t="s">
        <v>50</v>
      </c>
      <c r="C63" s="8" t="s">
        <v>91</v>
      </c>
      <c r="F63" s="10"/>
      <c r="G63" s="33"/>
      <c r="H63" s="33"/>
      <c r="I63" s="33"/>
      <c r="J63" s="33"/>
      <c r="K63" s="33">
        <v>4702.8599999999997</v>
      </c>
      <c r="L63" s="33"/>
      <c r="M63" s="33"/>
      <c r="N63" s="33"/>
      <c r="O63" s="33"/>
      <c r="P63" s="33"/>
      <c r="Q63" s="33">
        <v>4702.8599999999997</v>
      </c>
    </row>
    <row r="64" spans="1:23" ht="12" thickBot="1">
      <c r="B64" s="45"/>
      <c r="F64" s="10"/>
      <c r="G64" s="33"/>
      <c r="H64" s="33"/>
      <c r="I64" s="33"/>
      <c r="J64" s="33"/>
      <c r="K64" s="39">
        <v>5986.4</v>
      </c>
      <c r="L64" s="33"/>
      <c r="M64" s="33"/>
      <c r="N64" s="33"/>
      <c r="O64" s="33"/>
      <c r="P64" s="33"/>
      <c r="Q64" s="39">
        <v>5986.4</v>
      </c>
    </row>
    <row r="65" spans="2:19" ht="12" thickTop="1">
      <c r="B65" s="44" t="s">
        <v>92</v>
      </c>
      <c r="C65" s="67" t="s">
        <v>93</v>
      </c>
      <c r="F65" s="10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2:19">
      <c r="B66" s="46"/>
      <c r="C66" s="8" t="s">
        <v>94</v>
      </c>
      <c r="F66" s="10"/>
      <c r="G66" s="33"/>
      <c r="H66" s="33"/>
      <c r="I66" s="33"/>
      <c r="J66" s="33"/>
      <c r="K66" s="33">
        <v>-333155.80000000005</v>
      </c>
      <c r="L66" s="33"/>
      <c r="M66" s="33"/>
      <c r="N66" s="33"/>
      <c r="O66" s="33"/>
      <c r="P66" s="33"/>
      <c r="Q66" s="33">
        <v>-223278.03</v>
      </c>
    </row>
    <row r="67" spans="2:19" ht="12" thickBot="1">
      <c r="B67" s="46"/>
      <c r="F67" s="10"/>
      <c r="G67" s="33"/>
      <c r="H67" s="33"/>
      <c r="I67" s="33"/>
      <c r="J67" s="33"/>
      <c r="K67" s="36">
        <v>-333155.80000000005</v>
      </c>
      <c r="L67" s="33"/>
      <c r="M67" s="33"/>
      <c r="N67" s="33"/>
      <c r="O67" s="33"/>
      <c r="P67" s="33"/>
      <c r="Q67" s="39">
        <v>-223278.03</v>
      </c>
    </row>
    <row r="68" spans="2:19" ht="12" thickTop="1">
      <c r="B68" s="46"/>
      <c r="F68" s="10"/>
      <c r="G68" s="33"/>
      <c r="H68" s="33"/>
      <c r="I68" s="33"/>
      <c r="J68" s="33"/>
      <c r="K68" s="37"/>
      <c r="L68" s="33"/>
      <c r="M68" s="33"/>
      <c r="N68" s="33"/>
      <c r="O68" s="33"/>
      <c r="P68" s="33"/>
      <c r="Q68" s="37"/>
    </row>
    <row r="69" spans="2:19" ht="12" thickBot="1">
      <c r="C69" s="2" t="s">
        <v>95</v>
      </c>
      <c r="F69" s="10"/>
      <c r="G69" s="33"/>
      <c r="H69" s="33"/>
      <c r="I69" s="33"/>
      <c r="J69" s="33"/>
      <c r="K69" s="39">
        <v>1559830.6</v>
      </c>
      <c r="L69" s="33"/>
      <c r="M69" s="33"/>
      <c r="N69" s="33"/>
      <c r="O69" s="33"/>
      <c r="P69" s="33"/>
      <c r="Q69" s="39">
        <v>1669708.37</v>
      </c>
      <c r="S69" s="37"/>
    </row>
    <row r="70" spans="2:19" ht="12" thickTop="1">
      <c r="C70" s="2"/>
      <c r="F70" s="10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S70" s="37"/>
    </row>
    <row r="71" spans="2:19">
      <c r="B71" s="41" t="s">
        <v>15</v>
      </c>
      <c r="C71" s="67" t="s">
        <v>96</v>
      </c>
      <c r="F71" s="10"/>
      <c r="G71" s="33"/>
      <c r="H71" s="33"/>
      <c r="I71" s="33"/>
      <c r="J71" s="33"/>
      <c r="K71" s="37"/>
      <c r="L71" s="33"/>
      <c r="M71" s="33"/>
      <c r="N71" s="33"/>
      <c r="O71" s="33"/>
      <c r="P71" s="33"/>
      <c r="Q71" s="33"/>
    </row>
    <row r="72" spans="2:19">
      <c r="B72" s="53" t="s">
        <v>50</v>
      </c>
      <c r="C72" s="8" t="s">
        <v>97</v>
      </c>
      <c r="F72" s="10"/>
      <c r="G72" s="33"/>
      <c r="H72" s="33"/>
      <c r="I72" s="33"/>
      <c r="J72" s="33"/>
      <c r="K72" s="33">
        <v>4928</v>
      </c>
      <c r="L72" s="33"/>
      <c r="M72" s="33"/>
      <c r="N72" s="33"/>
      <c r="O72" s="33"/>
      <c r="P72" s="33"/>
      <c r="Q72" s="33">
        <v>4928</v>
      </c>
    </row>
    <row r="73" spans="2:19" ht="12.75" thickBot="1">
      <c r="F73" s="10"/>
      <c r="G73" s="33"/>
      <c r="H73" s="33"/>
      <c r="I73" s="33"/>
      <c r="J73" s="33"/>
      <c r="K73" s="52">
        <v>4928</v>
      </c>
      <c r="L73" s="33"/>
      <c r="M73" s="33"/>
      <c r="N73" s="33"/>
      <c r="O73" s="33"/>
      <c r="P73" s="33"/>
      <c r="Q73" s="39">
        <v>4928</v>
      </c>
    </row>
    <row r="74" spans="2:19" ht="12.75" thickTop="1">
      <c r="B74" s="41" t="s">
        <v>19</v>
      </c>
      <c r="C74" s="67" t="s">
        <v>98</v>
      </c>
      <c r="F74" s="10"/>
      <c r="G74" s="33"/>
      <c r="H74" s="33"/>
      <c r="I74" s="33"/>
      <c r="J74" s="33"/>
      <c r="K74" s="61"/>
      <c r="L74" s="33"/>
      <c r="M74" s="33"/>
      <c r="N74" s="33"/>
      <c r="O74" s="33"/>
      <c r="P74" s="33"/>
      <c r="Q74" s="33"/>
    </row>
    <row r="75" spans="2:19">
      <c r="B75" s="44" t="s">
        <v>21</v>
      </c>
      <c r="C75" s="67" t="s">
        <v>99</v>
      </c>
      <c r="D75" s="7"/>
      <c r="F75" s="10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</row>
    <row r="76" spans="2:19">
      <c r="B76" s="11" t="s">
        <v>24</v>
      </c>
      <c r="C76" s="8" t="s">
        <v>100</v>
      </c>
      <c r="E76" s="8" t="s">
        <v>8</v>
      </c>
      <c r="F76" s="10"/>
      <c r="G76" s="33"/>
      <c r="H76" s="33"/>
      <c r="I76" s="33"/>
      <c r="J76" s="33"/>
      <c r="K76" s="33">
        <v>0</v>
      </c>
      <c r="L76" s="33"/>
      <c r="M76" s="33"/>
      <c r="N76" s="33"/>
      <c r="O76" s="33"/>
      <c r="P76" s="33"/>
      <c r="Q76" s="33">
        <v>9246.65</v>
      </c>
    </row>
    <row r="77" spans="2:19">
      <c r="B77" s="70" t="s">
        <v>101</v>
      </c>
      <c r="C77" s="71" t="s">
        <v>102</v>
      </c>
      <c r="F77" s="10"/>
      <c r="G77" s="33"/>
      <c r="H77" s="33"/>
      <c r="I77" s="33"/>
      <c r="J77" s="33"/>
      <c r="K77" s="33">
        <v>0</v>
      </c>
      <c r="L77" s="33"/>
      <c r="M77" s="33"/>
      <c r="N77" s="33"/>
      <c r="O77" s="33"/>
      <c r="P77" s="33"/>
      <c r="Q77" s="33">
        <v>5939.98</v>
      </c>
    </row>
    <row r="78" spans="2:19">
      <c r="B78" s="70" t="s">
        <v>17</v>
      </c>
      <c r="C78" s="72" t="s">
        <v>103</v>
      </c>
      <c r="F78" s="10"/>
      <c r="G78" s="33"/>
      <c r="H78" s="33"/>
      <c r="I78" s="33"/>
      <c r="J78" s="33"/>
      <c r="K78" s="33">
        <v>235800.62</v>
      </c>
      <c r="L78" s="33"/>
      <c r="M78" s="33"/>
      <c r="N78" s="33"/>
      <c r="O78" s="33"/>
      <c r="P78" s="33"/>
      <c r="Q78" s="33">
        <v>234517.17</v>
      </c>
    </row>
    <row r="79" spans="2:19">
      <c r="B79" s="57" t="s">
        <v>28</v>
      </c>
      <c r="C79" s="58" t="s">
        <v>104</v>
      </c>
      <c r="F79" s="10"/>
      <c r="G79" s="33"/>
      <c r="H79" s="33"/>
      <c r="I79" s="33"/>
      <c r="J79" s="33"/>
      <c r="K79" s="33">
        <v>0</v>
      </c>
      <c r="L79" s="33"/>
      <c r="M79" s="33"/>
      <c r="N79" s="33"/>
      <c r="O79" s="33"/>
      <c r="P79" s="33"/>
      <c r="Q79" s="33">
        <v>713.17</v>
      </c>
    </row>
    <row r="80" spans="2:19">
      <c r="B80" s="11" t="s">
        <v>105</v>
      </c>
      <c r="C80" s="8" t="s">
        <v>106</v>
      </c>
      <c r="F80" s="10"/>
      <c r="G80" s="33"/>
      <c r="H80" s="33"/>
      <c r="I80" s="33"/>
      <c r="J80" s="33"/>
      <c r="K80" s="33">
        <v>10894.56</v>
      </c>
      <c r="L80" s="33"/>
      <c r="M80" s="33"/>
      <c r="N80" s="33"/>
      <c r="O80" s="33"/>
      <c r="P80" s="33"/>
      <c r="Q80" s="33">
        <v>29049.1</v>
      </c>
    </row>
    <row r="81" spans="1:17">
      <c r="B81" s="11" t="s">
        <v>33</v>
      </c>
      <c r="C81" s="8" t="s">
        <v>107</v>
      </c>
      <c r="F81" s="10"/>
      <c r="G81" s="33"/>
      <c r="H81" s="33"/>
      <c r="I81" s="33"/>
      <c r="J81" s="33"/>
      <c r="K81" s="33">
        <v>0</v>
      </c>
      <c r="L81" s="33"/>
      <c r="M81" s="33"/>
      <c r="N81" s="33"/>
      <c r="O81" s="33"/>
      <c r="P81" s="33"/>
      <c r="Q81" s="33">
        <v>11464.69</v>
      </c>
    </row>
    <row r="82" spans="1:17">
      <c r="B82" s="11" t="s">
        <v>66</v>
      </c>
      <c r="C82" s="8" t="s">
        <v>108</v>
      </c>
      <c r="F82" s="10" t="s">
        <v>8</v>
      </c>
      <c r="G82" s="33"/>
      <c r="H82" s="33"/>
      <c r="I82" s="33"/>
      <c r="J82" s="33"/>
      <c r="K82" s="33">
        <v>13172.82</v>
      </c>
      <c r="L82" s="33"/>
      <c r="M82" s="33"/>
      <c r="N82" s="33"/>
      <c r="O82" s="33"/>
      <c r="P82" s="33"/>
      <c r="Q82" s="33">
        <v>28288.32</v>
      </c>
    </row>
    <row r="83" spans="1:17" ht="12.75" thickBot="1">
      <c r="F83" s="10"/>
      <c r="G83" s="33"/>
      <c r="H83" s="33"/>
      <c r="I83" s="33"/>
      <c r="J83" s="33"/>
      <c r="K83" s="52">
        <v>259868</v>
      </c>
      <c r="L83" s="33"/>
      <c r="M83" s="33"/>
      <c r="N83" s="33"/>
      <c r="O83" s="33"/>
      <c r="P83" s="33"/>
      <c r="Q83" s="39">
        <v>319219.08</v>
      </c>
    </row>
    <row r="84" spans="1:17" ht="12" thickTop="1">
      <c r="B84" s="2"/>
      <c r="C84" s="2"/>
      <c r="D84" s="2"/>
      <c r="E84" s="2"/>
      <c r="F84" s="2"/>
      <c r="G84" s="33"/>
      <c r="H84" s="33"/>
      <c r="I84" s="33"/>
      <c r="J84" s="33"/>
      <c r="K84" s="37" t="s">
        <v>8</v>
      </c>
      <c r="L84" s="33"/>
      <c r="M84" s="33"/>
      <c r="N84" s="33"/>
      <c r="O84" s="33"/>
      <c r="P84" s="33"/>
      <c r="Q84" s="33" t="s">
        <v>8</v>
      </c>
    </row>
    <row r="85" spans="1:17" ht="12" thickBot="1">
      <c r="A85" s="11"/>
      <c r="B85" s="8"/>
      <c r="C85" s="2" t="s">
        <v>109</v>
      </c>
      <c r="E85" s="10"/>
      <c r="F85" s="10"/>
      <c r="G85" s="37"/>
      <c r="H85" s="33"/>
      <c r="I85" s="33"/>
      <c r="J85" s="33"/>
      <c r="K85" s="36">
        <v>259868</v>
      </c>
      <c r="L85" s="33"/>
      <c r="M85" s="33"/>
      <c r="N85" s="33"/>
      <c r="O85" s="33"/>
      <c r="P85" s="33"/>
      <c r="Q85" s="39">
        <v>319219.08</v>
      </c>
    </row>
    <row r="86" spans="1:17" ht="12" thickTop="1">
      <c r="A86" s="11"/>
      <c r="B86" s="8"/>
      <c r="E86" s="10"/>
      <c r="F86" s="10"/>
      <c r="G86" s="37"/>
      <c r="H86" s="33"/>
      <c r="I86" s="33"/>
      <c r="J86" s="33"/>
      <c r="K86" s="37"/>
      <c r="L86" s="33"/>
      <c r="M86" s="33"/>
      <c r="N86" s="33"/>
      <c r="O86" s="33"/>
      <c r="P86" s="33"/>
      <c r="Q86" s="33"/>
    </row>
    <row r="87" spans="1:17" ht="12" thickBot="1">
      <c r="A87" s="2"/>
      <c r="B87" s="2"/>
      <c r="C87" s="2" t="s">
        <v>110</v>
      </c>
      <c r="E87" s="73"/>
      <c r="F87" s="73"/>
      <c r="G87" s="37"/>
      <c r="H87" s="33"/>
      <c r="I87" s="33"/>
      <c r="J87" s="33"/>
      <c r="K87" s="36">
        <v>1824626.6</v>
      </c>
      <c r="L87" s="33"/>
      <c r="M87" s="33"/>
      <c r="N87" s="33"/>
      <c r="O87" s="33"/>
      <c r="P87" s="33"/>
      <c r="Q87" s="36">
        <v>1993855.45</v>
      </c>
    </row>
    <row r="88" spans="1:17" ht="12" thickTop="1">
      <c r="A88" s="2"/>
      <c r="B88" s="8"/>
      <c r="E88" s="73"/>
      <c r="F88" s="73"/>
      <c r="G88" s="37"/>
      <c r="H88" s="33"/>
      <c r="I88" s="33"/>
      <c r="J88" s="33"/>
      <c r="K88" s="33" t="s">
        <v>8</v>
      </c>
      <c r="L88" s="33"/>
      <c r="M88" s="33"/>
      <c r="N88" s="33"/>
      <c r="O88" s="33"/>
      <c r="P88" s="33"/>
      <c r="Q88" s="33" t="s">
        <v>8</v>
      </c>
    </row>
    <row r="89" spans="1:17">
      <c r="A89" s="2"/>
      <c r="B89" s="2"/>
      <c r="C89" s="2"/>
      <c r="D89" s="2"/>
      <c r="E89" s="2"/>
      <c r="F89" s="2"/>
      <c r="G89" s="37"/>
      <c r="H89" s="33"/>
      <c r="I89" s="33"/>
      <c r="J89" s="33"/>
      <c r="K89" s="37"/>
      <c r="L89" s="33"/>
      <c r="M89" s="33"/>
      <c r="N89" s="33"/>
      <c r="O89" s="33"/>
      <c r="P89" s="33"/>
      <c r="Q89" s="33"/>
    </row>
    <row r="90" spans="1:17">
      <c r="A90" s="2"/>
      <c r="B90" s="2"/>
      <c r="C90" s="2"/>
      <c r="D90" s="2"/>
      <c r="E90" s="2"/>
      <c r="F90" s="2"/>
      <c r="G90" s="37"/>
      <c r="H90" s="33"/>
      <c r="I90" s="33"/>
      <c r="J90" s="33"/>
      <c r="K90" s="37" t="s">
        <v>8</v>
      </c>
      <c r="L90" s="33"/>
      <c r="M90" s="33"/>
      <c r="N90" s="33"/>
      <c r="O90" s="33"/>
      <c r="P90" s="33"/>
      <c r="Q90" s="33" t="s">
        <v>8</v>
      </c>
    </row>
    <row r="91" spans="1:17">
      <c r="A91" s="2"/>
      <c r="B91" s="2"/>
      <c r="C91" s="2"/>
      <c r="D91" s="2"/>
      <c r="E91" s="2"/>
      <c r="F91" s="2"/>
      <c r="G91" s="37"/>
      <c r="H91" s="33"/>
      <c r="I91" s="33"/>
      <c r="J91" s="33"/>
      <c r="K91" s="37"/>
      <c r="L91" s="33"/>
      <c r="M91" s="33"/>
      <c r="N91" s="33"/>
      <c r="O91" s="33"/>
      <c r="P91" s="33"/>
      <c r="Q91" s="33"/>
    </row>
    <row r="92" spans="1:17">
      <c r="M92" s="37"/>
      <c r="N92" s="37"/>
      <c r="O92" s="37"/>
      <c r="P92" s="37"/>
      <c r="Q92" s="37"/>
    </row>
    <row r="93" spans="1:17">
      <c r="M93" s="37"/>
      <c r="N93" s="37"/>
      <c r="O93" s="37"/>
      <c r="P93" s="37"/>
      <c r="Q93" s="37"/>
    </row>
    <row r="94" spans="1:17">
      <c r="M94" s="37"/>
      <c r="N94" s="37"/>
      <c r="O94" s="37"/>
      <c r="P94" s="37"/>
      <c r="Q94" s="37"/>
    </row>
    <row r="95" spans="1:17">
      <c r="M95" s="37"/>
      <c r="N95" s="37"/>
      <c r="O95" s="37"/>
      <c r="P95" s="37"/>
      <c r="Q95" s="37"/>
    </row>
    <row r="96" spans="1:17">
      <c r="M96" s="37"/>
      <c r="N96" s="37"/>
      <c r="O96" s="37"/>
      <c r="P96" s="37"/>
      <c r="Q96" s="37"/>
    </row>
    <row r="97" spans="13:17">
      <c r="M97" s="37"/>
      <c r="N97" s="37"/>
      <c r="O97" s="37"/>
      <c r="P97" s="37"/>
      <c r="Q97" s="37"/>
    </row>
    <row r="98" spans="13:17">
      <c r="M98" s="37"/>
      <c r="N98" s="37"/>
      <c r="O98" s="37"/>
      <c r="P98" s="37"/>
      <c r="Q98" s="37"/>
    </row>
    <row r="99" spans="13:17">
      <c r="M99" s="37"/>
      <c r="N99" s="37"/>
      <c r="O99" s="37"/>
      <c r="P99" s="37"/>
      <c r="Q99" s="37"/>
    </row>
    <row r="100" spans="13:17">
      <c r="M100" s="37"/>
      <c r="N100" s="37"/>
      <c r="O100" s="37"/>
      <c r="P100" s="37"/>
      <c r="Q100" s="37"/>
    </row>
    <row r="101" spans="13:17">
      <c r="M101" s="37"/>
      <c r="N101" s="37"/>
      <c r="O101" s="37"/>
      <c r="P101" s="37"/>
      <c r="Q101" s="37"/>
    </row>
    <row r="102" spans="13:17">
      <c r="M102" s="37"/>
      <c r="N102" s="37"/>
      <c r="O102" s="37"/>
      <c r="P102" s="37"/>
      <c r="Q102" s="37"/>
    </row>
  </sheetData>
  <mergeCells count="8">
    <mergeCell ref="G10:K10"/>
    <mergeCell ref="M10:Q10"/>
    <mergeCell ref="B1:Q1"/>
    <mergeCell ref="B2:Q2"/>
    <mergeCell ref="B3:Q3"/>
    <mergeCell ref="B4:Q4"/>
    <mergeCell ref="B5:Q5"/>
    <mergeCell ref="B6:Q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84"/>
  <sheetViews>
    <sheetView topLeftCell="A13" workbookViewId="0">
      <selection activeCell="J31" sqref="J31"/>
    </sheetView>
  </sheetViews>
  <sheetFormatPr defaultRowHeight="12"/>
  <cols>
    <col min="1" max="1" width="9.140625" style="184"/>
    <col min="2" max="2" width="9.140625" style="185"/>
    <col min="3" max="3" width="9.140625" style="186"/>
    <col min="4" max="4" width="9.140625" style="185"/>
    <col min="5" max="5" width="15.85546875" style="185" customWidth="1"/>
    <col min="6" max="6" width="9.7109375" style="187" customWidth="1"/>
    <col min="7" max="7" width="9.140625" style="187"/>
    <col min="8" max="8" width="11.28515625" style="182" customWidth="1"/>
    <col min="9" max="9" width="2" style="182" customWidth="1"/>
    <col min="10" max="10" width="11.5703125" style="183" customWidth="1"/>
    <col min="11" max="11" width="1.85546875" style="183" customWidth="1"/>
    <col min="12" max="12" width="9.140625" style="167"/>
    <col min="13" max="13" width="1.85546875" style="167" customWidth="1"/>
    <col min="14" max="14" width="11.5703125" style="167" customWidth="1"/>
    <col min="15" max="15" width="1.140625" style="167" customWidth="1"/>
    <col min="16" max="16" width="12.140625" style="167" customWidth="1"/>
    <col min="17" max="33" width="9.140625" style="95"/>
    <col min="34" max="16384" width="9.140625" style="96"/>
  </cols>
  <sheetData>
    <row r="1" spans="1:16" s="83" customFormat="1" ht="17.25">
      <c r="A1" s="74"/>
      <c r="B1" s="75" t="s">
        <v>111</v>
      </c>
      <c r="C1" s="76"/>
      <c r="D1" s="77"/>
      <c r="E1" s="77"/>
      <c r="F1" s="78"/>
      <c r="G1" s="78"/>
      <c r="H1" s="79"/>
      <c r="I1" s="80"/>
      <c r="J1" s="81"/>
      <c r="K1" s="81"/>
      <c r="L1" s="82"/>
      <c r="M1" s="82"/>
      <c r="N1" s="82"/>
      <c r="O1" s="82"/>
      <c r="P1" s="82"/>
    </row>
    <row r="2" spans="1:16" s="83" customFormat="1" ht="16.5">
      <c r="A2" s="74"/>
      <c r="B2" s="84" t="s">
        <v>112</v>
      </c>
      <c r="C2" s="76"/>
      <c r="D2" s="77"/>
      <c r="E2" s="77"/>
      <c r="F2" s="85"/>
      <c r="G2" s="85"/>
      <c r="H2" s="86"/>
      <c r="I2" s="80"/>
      <c r="J2" s="81"/>
      <c r="K2" s="81"/>
      <c r="L2" s="82"/>
      <c r="M2" s="82"/>
      <c r="N2" s="82"/>
      <c r="O2" s="82"/>
      <c r="P2" s="82"/>
    </row>
    <row r="3" spans="1:16">
      <c r="A3" s="87"/>
      <c r="B3" s="88"/>
      <c r="C3" s="89"/>
      <c r="D3" s="90"/>
      <c r="E3" s="91"/>
      <c r="F3" s="92"/>
      <c r="G3" s="92"/>
      <c r="H3" s="93"/>
      <c r="I3" s="93"/>
      <c r="J3" s="94" t="s">
        <v>79</v>
      </c>
      <c r="K3" s="64"/>
      <c r="L3" s="92"/>
      <c r="M3" s="92"/>
      <c r="N3" s="93"/>
      <c r="O3" s="93"/>
      <c r="P3" s="94" t="s">
        <v>79</v>
      </c>
    </row>
    <row r="4" spans="1:16">
      <c r="A4" s="87"/>
      <c r="B4" s="88"/>
      <c r="C4" s="89"/>
      <c r="D4" s="90"/>
      <c r="E4" s="91"/>
      <c r="F4" s="92"/>
      <c r="G4" s="92"/>
      <c r="H4" s="93"/>
      <c r="I4" s="93"/>
      <c r="J4" s="19" t="s">
        <v>80</v>
      </c>
      <c r="K4" s="64"/>
      <c r="L4" s="92"/>
      <c r="M4" s="92"/>
      <c r="N4" s="93"/>
      <c r="O4" s="93"/>
      <c r="P4" s="19" t="s">
        <v>81</v>
      </c>
    </row>
    <row r="5" spans="1:16">
      <c r="A5" s="87"/>
      <c r="B5" s="88"/>
      <c r="C5" s="89"/>
      <c r="D5" s="90"/>
      <c r="E5" s="91"/>
      <c r="F5" s="92"/>
      <c r="G5" s="92"/>
      <c r="H5" s="93"/>
      <c r="I5" s="93"/>
      <c r="J5" s="21" t="s">
        <v>82</v>
      </c>
      <c r="K5" s="19"/>
      <c r="L5" s="92"/>
      <c r="M5" s="92"/>
      <c r="N5" s="93"/>
      <c r="O5" s="93"/>
      <c r="P5" s="21" t="s">
        <v>83</v>
      </c>
    </row>
    <row r="6" spans="1:16" ht="12.75">
      <c r="A6" s="87"/>
      <c r="B6" s="97" t="s">
        <v>113</v>
      </c>
      <c r="C6" s="98"/>
      <c r="D6" s="90"/>
      <c r="E6" s="91"/>
      <c r="F6" s="99"/>
      <c r="G6" s="99"/>
      <c r="H6" s="100"/>
      <c r="I6" s="99"/>
      <c r="J6" s="30"/>
      <c r="K6" s="101"/>
      <c r="L6" s="99"/>
      <c r="M6" s="99"/>
      <c r="N6" s="100"/>
      <c r="O6" s="99"/>
      <c r="P6" s="30"/>
    </row>
    <row r="7" spans="1:16" s="106" customFormat="1">
      <c r="A7" s="87"/>
      <c r="B7" s="102" t="s">
        <v>114</v>
      </c>
      <c r="C7" s="103"/>
      <c r="D7" s="102"/>
      <c r="E7" s="91"/>
      <c r="F7" s="99"/>
      <c r="G7" s="99"/>
      <c r="H7" s="99"/>
      <c r="I7" s="104"/>
      <c r="J7" s="101">
        <v>308814.37</v>
      </c>
      <c r="K7" s="105"/>
      <c r="L7" s="99"/>
      <c r="M7" s="99"/>
      <c r="N7" s="99"/>
      <c r="O7" s="104"/>
      <c r="P7" s="101">
        <v>307429.63</v>
      </c>
    </row>
    <row r="8" spans="1:16">
      <c r="A8" s="24"/>
      <c r="B8" s="107" t="s">
        <v>115</v>
      </c>
      <c r="C8" s="24"/>
      <c r="D8" s="108" t="s">
        <v>116</v>
      </c>
      <c r="E8" s="28"/>
      <c r="F8" s="104"/>
      <c r="G8" s="104"/>
      <c r="H8" s="104"/>
      <c r="I8" s="99"/>
      <c r="J8" s="109">
        <v>124160.78</v>
      </c>
      <c r="K8" s="101"/>
      <c r="L8" s="104"/>
      <c r="M8" s="104"/>
      <c r="N8" s="104"/>
      <c r="O8" s="99"/>
      <c r="P8" s="109">
        <v>140607.98000000001</v>
      </c>
    </row>
    <row r="9" spans="1:16" ht="12.75">
      <c r="A9" s="87"/>
      <c r="B9" s="110" t="s">
        <v>117</v>
      </c>
      <c r="C9" s="111"/>
      <c r="D9" s="112"/>
      <c r="E9" s="113"/>
      <c r="F9" s="114"/>
      <c r="G9" s="99"/>
      <c r="H9" s="99"/>
      <c r="I9" s="99"/>
      <c r="J9" s="101">
        <v>184653.59</v>
      </c>
      <c r="K9" s="105"/>
      <c r="L9" s="99"/>
      <c r="M9" s="99"/>
      <c r="N9" s="99"/>
      <c r="O9" s="99"/>
      <c r="P9" s="101">
        <v>166821.65</v>
      </c>
    </row>
    <row r="10" spans="1:16">
      <c r="A10" s="87"/>
      <c r="B10" s="107" t="s">
        <v>118</v>
      </c>
      <c r="C10" s="115"/>
      <c r="D10" s="91" t="s">
        <v>119</v>
      </c>
      <c r="E10" s="91"/>
      <c r="F10" s="99"/>
      <c r="G10" s="99"/>
      <c r="H10" s="99"/>
      <c r="I10" s="99"/>
      <c r="J10" s="109">
        <v>3360</v>
      </c>
      <c r="K10" s="116"/>
      <c r="L10" s="99"/>
      <c r="M10" s="99"/>
      <c r="N10" s="99"/>
      <c r="O10" s="99"/>
      <c r="P10" s="109">
        <v>3360</v>
      </c>
    </row>
    <row r="11" spans="1:16">
      <c r="A11" s="87"/>
      <c r="B11" s="90" t="s">
        <v>120</v>
      </c>
      <c r="C11" s="117"/>
      <c r="D11" s="91"/>
      <c r="E11" s="91"/>
      <c r="F11" s="99"/>
      <c r="G11" s="99"/>
      <c r="H11" s="99"/>
      <c r="I11" s="99"/>
      <c r="J11" s="116">
        <v>188013.59</v>
      </c>
      <c r="K11" s="118"/>
      <c r="L11" s="99"/>
      <c r="M11" s="99"/>
      <c r="N11" s="99"/>
      <c r="O11" s="99"/>
      <c r="P11" s="116">
        <v>170181.65</v>
      </c>
    </row>
    <row r="12" spans="1:16">
      <c r="A12" s="87"/>
      <c r="B12" s="107" t="s">
        <v>121</v>
      </c>
      <c r="C12" s="24" t="s">
        <v>24</v>
      </c>
      <c r="D12" s="91" t="s">
        <v>122</v>
      </c>
      <c r="E12" s="91"/>
      <c r="F12" s="99"/>
      <c r="G12" s="99"/>
      <c r="H12" s="99">
        <v>234295.22</v>
      </c>
      <c r="I12" s="119"/>
      <c r="J12" s="118"/>
      <c r="K12" s="120"/>
      <c r="L12" s="99"/>
      <c r="M12" s="99"/>
      <c r="N12" s="99">
        <v>347540.6</v>
      </c>
      <c r="O12" s="119"/>
      <c r="P12" s="118"/>
    </row>
    <row r="13" spans="1:16">
      <c r="A13" s="87"/>
      <c r="B13" s="112"/>
      <c r="C13" s="117" t="s">
        <v>17</v>
      </c>
      <c r="D13" s="91" t="s">
        <v>123</v>
      </c>
      <c r="E13" s="113"/>
      <c r="F13" s="99"/>
      <c r="G13" s="99"/>
      <c r="H13" s="121">
        <v>24862.239999999998</v>
      </c>
      <c r="I13" s="99"/>
      <c r="J13" s="122">
        <v>259157.46</v>
      </c>
      <c r="K13" s="116"/>
      <c r="L13" s="99"/>
      <c r="M13" s="99"/>
      <c r="N13" s="121">
        <v>28842.400000000001</v>
      </c>
      <c r="O13" s="99"/>
      <c r="P13" s="122">
        <v>376383</v>
      </c>
    </row>
    <row r="14" spans="1:16">
      <c r="A14" s="87"/>
      <c r="B14" s="110" t="s">
        <v>124</v>
      </c>
      <c r="C14" s="111"/>
      <c r="D14" s="112"/>
      <c r="E14" s="113"/>
      <c r="F14" s="99"/>
      <c r="G14" s="99"/>
      <c r="H14" s="99"/>
      <c r="I14" s="99"/>
      <c r="J14" s="116">
        <v>-71143.87</v>
      </c>
      <c r="K14" s="118"/>
      <c r="L14" s="99"/>
      <c r="M14" s="99"/>
      <c r="N14" s="99"/>
      <c r="O14" s="99"/>
      <c r="P14" s="116">
        <v>-206201.35</v>
      </c>
    </row>
    <row r="15" spans="1:16">
      <c r="A15" s="87"/>
      <c r="B15" s="123" t="s">
        <v>125</v>
      </c>
      <c r="C15" s="124"/>
      <c r="D15" s="125"/>
      <c r="E15" s="126"/>
      <c r="F15" s="99"/>
      <c r="G15" s="99"/>
      <c r="H15" s="99"/>
      <c r="I15" s="99"/>
      <c r="J15" s="116"/>
      <c r="K15" s="118"/>
      <c r="L15" s="99"/>
      <c r="M15" s="99"/>
      <c r="N15" s="99"/>
      <c r="O15" s="99"/>
      <c r="P15" s="116"/>
    </row>
    <row r="16" spans="1:16">
      <c r="A16" s="87"/>
      <c r="B16" s="127"/>
      <c r="C16" s="128" t="s">
        <v>28</v>
      </c>
      <c r="D16" s="127" t="s">
        <v>126</v>
      </c>
      <c r="E16" s="127"/>
      <c r="F16" s="99"/>
      <c r="G16" s="99"/>
      <c r="H16" s="129">
        <v>28.41</v>
      </c>
      <c r="I16" s="99"/>
      <c r="J16" s="116"/>
      <c r="K16" s="118"/>
      <c r="L16" s="99"/>
      <c r="M16" s="99"/>
      <c r="N16" s="129">
        <v>18.73</v>
      </c>
      <c r="O16" s="99"/>
      <c r="P16" s="116"/>
    </row>
    <row r="17" spans="1:16">
      <c r="A17" s="87"/>
      <c r="B17" s="130" t="s">
        <v>115</v>
      </c>
      <c r="C17" s="117"/>
      <c r="D17" s="91"/>
      <c r="E17" s="91"/>
      <c r="F17" s="99"/>
      <c r="G17" s="99"/>
      <c r="H17" s="99">
        <v>28.41</v>
      </c>
      <c r="I17" s="120"/>
      <c r="J17" s="118"/>
      <c r="K17" s="131"/>
      <c r="L17" s="99"/>
      <c r="M17" s="99"/>
      <c r="N17" s="99">
        <v>18.73</v>
      </c>
      <c r="O17" s="120"/>
      <c r="P17" s="118"/>
    </row>
    <row r="18" spans="1:16">
      <c r="A18" s="87"/>
      <c r="B18" s="91"/>
      <c r="C18" s="117" t="s">
        <v>17</v>
      </c>
      <c r="D18" s="91" t="s">
        <v>127</v>
      </c>
      <c r="E18" s="91"/>
      <c r="F18" s="121">
        <f>+'[1]2ο ΒΑΘ.  ΙΣΟΖΥΓΙΟ'!G80</f>
        <v>35311.35</v>
      </c>
      <c r="G18" s="132"/>
      <c r="H18" s="122">
        <v>35311.35</v>
      </c>
      <c r="I18" s="99"/>
      <c r="J18" s="109">
        <v>-35282.939999999995</v>
      </c>
      <c r="K18" s="116"/>
      <c r="L18" s="121">
        <v>12922.43</v>
      </c>
      <c r="M18" s="132"/>
      <c r="N18" s="122">
        <v>-12922.43</v>
      </c>
      <c r="O18" s="99"/>
      <c r="P18" s="109">
        <v>-12903.7</v>
      </c>
    </row>
    <row r="19" spans="1:16">
      <c r="A19" s="87"/>
      <c r="B19" s="110" t="s">
        <v>128</v>
      </c>
      <c r="C19" s="133"/>
      <c r="D19" s="110"/>
      <c r="E19" s="91"/>
      <c r="F19" s="99"/>
      <c r="G19" s="99"/>
      <c r="H19" s="99"/>
      <c r="I19" s="134"/>
      <c r="J19" s="101">
        <v>-106426.81</v>
      </c>
      <c r="K19" s="135"/>
      <c r="L19" s="99"/>
      <c r="M19" s="99"/>
      <c r="N19" s="99"/>
      <c r="O19" s="134"/>
      <c r="P19" s="101">
        <v>-219105.05</v>
      </c>
    </row>
    <row r="20" spans="1:16">
      <c r="A20" s="136" t="s">
        <v>21</v>
      </c>
      <c r="B20" s="26" t="s">
        <v>129</v>
      </c>
      <c r="C20" s="111"/>
      <c r="D20" s="112"/>
      <c r="E20" s="112"/>
      <c r="F20" s="137"/>
      <c r="G20" s="137"/>
      <c r="H20" s="137"/>
      <c r="I20" s="100"/>
      <c r="J20" s="135"/>
      <c r="K20" s="99"/>
      <c r="L20" s="137"/>
      <c r="M20" s="137"/>
      <c r="N20" s="137"/>
      <c r="O20" s="100"/>
      <c r="P20" s="135"/>
    </row>
    <row r="21" spans="1:16">
      <c r="A21" s="136"/>
      <c r="B21" s="26"/>
      <c r="C21" s="26" t="s">
        <v>130</v>
      </c>
      <c r="D21" s="111"/>
      <c r="E21" s="112"/>
      <c r="F21" s="137"/>
      <c r="G21" s="137"/>
      <c r="H21" s="137"/>
      <c r="I21" s="100"/>
      <c r="J21" s="135"/>
      <c r="K21" s="99"/>
      <c r="L21" s="137"/>
      <c r="M21" s="137"/>
      <c r="N21" s="137"/>
      <c r="O21" s="100"/>
      <c r="P21" s="135"/>
    </row>
    <row r="22" spans="1:16">
      <c r="A22" s="136"/>
      <c r="B22" s="26"/>
      <c r="C22" s="117" t="s">
        <v>24</v>
      </c>
      <c r="D22" s="91" t="s">
        <v>131</v>
      </c>
      <c r="E22" s="91"/>
      <c r="F22" s="137"/>
      <c r="G22" s="137"/>
      <c r="H22" s="121">
        <v>651.97</v>
      </c>
      <c r="I22" s="100"/>
      <c r="J22" s="118"/>
      <c r="K22" s="99"/>
      <c r="L22" s="137"/>
      <c r="M22" s="137"/>
      <c r="N22" s="121">
        <v>1036.07</v>
      </c>
      <c r="O22" s="100"/>
      <c r="P22" s="118"/>
    </row>
    <row r="23" spans="1:16">
      <c r="A23" s="87"/>
      <c r="B23" s="112"/>
      <c r="C23" s="111" t="s">
        <v>115</v>
      </c>
      <c r="D23" s="113"/>
      <c r="E23" s="91"/>
      <c r="F23" s="99"/>
      <c r="G23" s="99"/>
      <c r="H23" s="99">
        <v>651.97</v>
      </c>
      <c r="I23" s="99"/>
      <c r="J23" s="118"/>
      <c r="K23" s="118"/>
      <c r="L23" s="99"/>
      <c r="M23" s="99"/>
      <c r="N23" s="99">
        <v>1036.07</v>
      </c>
      <c r="O23" s="99"/>
      <c r="P23" s="118"/>
    </row>
    <row r="24" spans="1:16">
      <c r="A24" s="87"/>
      <c r="B24" s="91"/>
      <c r="C24" s="117" t="s">
        <v>24</v>
      </c>
      <c r="D24" s="91" t="s">
        <v>132</v>
      </c>
      <c r="E24" s="91"/>
      <c r="F24" s="99">
        <f>+'[1]2ο ΒΑΘ.  ΙΣΟΖΥΓΙΟ'!G84+'[1]2ο ΒΑΘ.  ΙΣΟΖΥΓΙΟ'!G86</f>
        <v>1424.6499999999999</v>
      </c>
      <c r="G24" s="100"/>
      <c r="H24" s="99"/>
      <c r="I24" s="99"/>
      <c r="J24" s="118" t="s">
        <v>8</v>
      </c>
      <c r="K24" s="118"/>
      <c r="L24" s="99">
        <v>5870.22</v>
      </c>
      <c r="M24" s="100"/>
      <c r="N24" s="99"/>
      <c r="O24" s="99"/>
      <c r="P24" s="118" t="s">
        <v>8</v>
      </c>
    </row>
    <row r="25" spans="1:16">
      <c r="A25" s="87"/>
      <c r="B25" s="91"/>
      <c r="C25" s="117" t="s">
        <v>28</v>
      </c>
      <c r="D25" s="91" t="s">
        <v>133</v>
      </c>
      <c r="E25" s="91"/>
      <c r="F25" s="138">
        <f>+'[1]2ο ΒΑΘ.  ΙΣΟΖΥΓΙΟ'!C87</f>
        <v>0</v>
      </c>
      <c r="G25" s="100"/>
      <c r="H25" s="129">
        <v>1424.6499999999999</v>
      </c>
      <c r="I25" s="99"/>
      <c r="J25" s="109">
        <v>-772.67999999999984</v>
      </c>
      <c r="K25" s="101"/>
      <c r="L25" s="138">
        <v>0</v>
      </c>
      <c r="M25" s="100"/>
      <c r="N25" s="138">
        <v>5870.22</v>
      </c>
      <c r="O25" s="99"/>
      <c r="P25" s="109">
        <v>-4834.1499999999996</v>
      </c>
    </row>
    <row r="26" spans="1:16">
      <c r="A26" s="87"/>
      <c r="B26" s="91"/>
      <c r="C26" s="117"/>
      <c r="D26" s="110" t="s">
        <v>134</v>
      </c>
      <c r="E26" s="91"/>
      <c r="F26" s="99"/>
      <c r="G26" s="99"/>
      <c r="H26" s="99"/>
      <c r="I26" s="99"/>
      <c r="J26" s="101">
        <v>-107199.48999999999</v>
      </c>
      <c r="K26" s="118"/>
      <c r="L26" s="99"/>
      <c r="M26" s="99"/>
      <c r="N26" s="99"/>
      <c r="O26" s="99"/>
      <c r="P26" s="101">
        <v>-223939.20000000001</v>
      </c>
    </row>
    <row r="27" spans="1:16">
      <c r="A27" s="87"/>
      <c r="B27" s="107" t="s">
        <v>121</v>
      </c>
      <c r="C27" s="117"/>
      <c r="D27" s="91"/>
      <c r="E27" s="91"/>
      <c r="F27" s="99"/>
      <c r="G27" s="99"/>
      <c r="H27" s="99"/>
      <c r="I27" s="99"/>
      <c r="J27" s="118"/>
      <c r="K27" s="135"/>
      <c r="L27" s="99"/>
      <c r="M27" s="99"/>
      <c r="N27" s="99"/>
      <c r="O27" s="99"/>
      <c r="P27" s="118"/>
    </row>
    <row r="28" spans="1:16">
      <c r="A28" s="87"/>
      <c r="B28" s="91"/>
      <c r="C28" s="117" t="s">
        <v>135</v>
      </c>
      <c r="D28" s="91"/>
      <c r="E28" s="91"/>
      <c r="F28" s="99"/>
      <c r="G28" s="99"/>
      <c r="H28" s="99">
        <v>159737.97</v>
      </c>
      <c r="I28" s="119"/>
      <c r="J28" s="135"/>
      <c r="K28" s="101"/>
      <c r="L28" s="99"/>
      <c r="M28" s="99"/>
      <c r="N28" s="99">
        <v>226070.43</v>
      </c>
      <c r="O28" s="119"/>
      <c r="P28" s="135"/>
    </row>
    <row r="29" spans="1:16">
      <c r="A29" s="87"/>
      <c r="B29" s="112"/>
      <c r="C29" s="139" t="s">
        <v>136</v>
      </c>
      <c r="D29" s="91"/>
      <c r="E29" s="91"/>
      <c r="F29" s="99"/>
      <c r="G29" s="99"/>
      <c r="H29" s="121">
        <v>159737.97</v>
      </c>
      <c r="I29" s="99"/>
      <c r="J29" s="101">
        <v>0</v>
      </c>
      <c r="K29" s="101"/>
      <c r="L29" s="99"/>
      <c r="M29" s="99"/>
      <c r="N29" s="121">
        <v>226070.43</v>
      </c>
      <c r="O29" s="99"/>
      <c r="P29" s="101">
        <v>0</v>
      </c>
    </row>
    <row r="30" spans="1:16" ht="12.75" thickBot="1">
      <c r="A30" s="87"/>
      <c r="B30" s="90" t="s">
        <v>137</v>
      </c>
      <c r="C30" s="117"/>
      <c r="D30" s="91"/>
      <c r="E30" s="91"/>
      <c r="F30" s="99"/>
      <c r="G30" s="99"/>
      <c r="H30" s="99"/>
      <c r="I30" s="100"/>
      <c r="J30" s="140">
        <v>-107199.49</v>
      </c>
      <c r="K30" s="141"/>
      <c r="L30" s="99"/>
      <c r="M30" s="99"/>
      <c r="N30" s="99"/>
      <c r="O30" s="100"/>
      <c r="P30" s="140">
        <v>-223939.20000000001</v>
      </c>
    </row>
    <row r="31" spans="1:16" ht="12.75" thickTop="1">
      <c r="A31" s="142"/>
      <c r="B31" s="88"/>
      <c r="C31" s="143"/>
      <c r="D31" s="88"/>
      <c r="E31" s="88"/>
      <c r="F31" s="100"/>
      <c r="G31" s="100"/>
      <c r="H31" s="100"/>
      <c r="I31" s="100"/>
      <c r="J31" s="141"/>
      <c r="K31" s="144"/>
      <c r="L31" s="100"/>
      <c r="M31" s="100"/>
      <c r="N31" s="100"/>
      <c r="O31" s="100"/>
      <c r="P31" s="141"/>
    </row>
    <row r="32" spans="1:16">
      <c r="A32" s="142"/>
      <c r="B32" s="88"/>
      <c r="C32" s="143"/>
      <c r="D32" s="88"/>
      <c r="E32" s="88"/>
      <c r="F32" s="100"/>
      <c r="G32" s="100"/>
      <c r="H32" s="100"/>
      <c r="I32" s="145"/>
      <c r="J32" s="144"/>
      <c r="K32" s="145"/>
      <c r="L32" s="100"/>
      <c r="M32" s="100"/>
      <c r="N32" s="100"/>
      <c r="O32" s="145"/>
      <c r="P32" s="144"/>
    </row>
    <row r="33" spans="1:33">
      <c r="A33" s="142"/>
      <c r="B33" s="146"/>
      <c r="C33" s="147"/>
      <c r="D33" s="148" t="s">
        <v>138</v>
      </c>
      <c r="E33" s="149"/>
      <c r="F33" s="150"/>
      <c r="G33" s="150"/>
      <c r="H33" s="145" t="s">
        <v>8</v>
      </c>
      <c r="I33" s="100"/>
      <c r="J33" s="145"/>
      <c r="K33" s="144"/>
      <c r="L33" s="150"/>
      <c r="M33" s="150"/>
      <c r="N33" s="145" t="s">
        <v>8</v>
      </c>
      <c r="O33" s="100"/>
      <c r="P33" s="151"/>
    </row>
    <row r="34" spans="1:33">
      <c r="A34" s="142"/>
      <c r="B34" s="88"/>
      <c r="C34" s="143"/>
      <c r="D34" s="88"/>
      <c r="E34" s="88"/>
      <c r="F34" s="100"/>
      <c r="G34" s="100"/>
      <c r="H34" s="100"/>
      <c r="I34" s="100"/>
      <c r="J34" s="144"/>
      <c r="K34" s="152"/>
      <c r="L34" s="150"/>
      <c r="M34" s="100"/>
      <c r="N34" s="100"/>
      <c r="O34" s="100"/>
      <c r="P34" s="144"/>
    </row>
    <row r="35" spans="1:33">
      <c r="A35" s="142"/>
      <c r="B35" s="88"/>
      <c r="C35" s="153" t="s">
        <v>139</v>
      </c>
      <c r="D35" s="154"/>
      <c r="E35" s="154"/>
      <c r="F35" s="100"/>
      <c r="G35" s="100"/>
      <c r="H35" s="100"/>
      <c r="I35" s="100"/>
      <c r="J35" s="152">
        <v>-107199.48999999999</v>
      </c>
      <c r="K35" s="155"/>
      <c r="L35" s="150"/>
      <c r="M35" s="100"/>
      <c r="N35" s="100"/>
      <c r="O35" s="100"/>
      <c r="P35" s="152">
        <v>-223939.20000000001</v>
      </c>
    </row>
    <row r="36" spans="1:33">
      <c r="A36" s="142"/>
      <c r="B36" s="88"/>
      <c r="C36" s="156" t="s">
        <v>140</v>
      </c>
      <c r="D36" s="154"/>
      <c r="E36" s="154"/>
      <c r="F36" s="100"/>
      <c r="G36" s="100"/>
      <c r="H36" s="100"/>
      <c r="I36" s="100"/>
      <c r="J36" s="157">
        <v>-223278.03</v>
      </c>
      <c r="K36" s="155"/>
      <c r="L36" s="150"/>
      <c r="M36" s="100"/>
      <c r="N36" s="100"/>
      <c r="O36" s="100"/>
      <c r="P36" s="157">
        <v>2137.0100000000002</v>
      </c>
    </row>
    <row r="37" spans="1:33">
      <c r="A37" s="142"/>
      <c r="B37" s="88"/>
      <c r="C37" s="158" t="s">
        <v>120</v>
      </c>
      <c r="D37" s="154"/>
      <c r="E37" s="154"/>
      <c r="F37" s="100"/>
      <c r="G37" s="100"/>
      <c r="H37" s="100"/>
      <c r="I37" s="100"/>
      <c r="J37" s="155">
        <v>-330477.52</v>
      </c>
      <c r="K37" s="155"/>
      <c r="L37" s="150"/>
      <c r="M37" s="100"/>
      <c r="N37" s="100"/>
      <c r="O37" s="100"/>
      <c r="P37" s="155">
        <v>-221802.19</v>
      </c>
    </row>
    <row r="38" spans="1:33">
      <c r="A38" s="142"/>
      <c r="B38" s="88"/>
      <c r="C38" s="158" t="s">
        <v>141</v>
      </c>
      <c r="D38" s="154"/>
      <c r="E38" s="154"/>
      <c r="F38" s="100"/>
      <c r="G38" s="100"/>
      <c r="H38" s="100"/>
      <c r="I38" s="100"/>
      <c r="J38" s="155">
        <v>1600</v>
      </c>
      <c r="K38" s="155"/>
      <c r="L38" s="150"/>
      <c r="M38" s="100"/>
      <c r="N38" s="100"/>
      <c r="O38" s="100"/>
      <c r="P38" s="155">
        <v>0</v>
      </c>
    </row>
    <row r="39" spans="1:33">
      <c r="A39" s="142"/>
      <c r="B39" s="88"/>
      <c r="C39" s="158"/>
      <c r="D39" s="159" t="s">
        <v>142</v>
      </c>
      <c r="E39" s="154"/>
      <c r="F39" s="100"/>
      <c r="G39" s="100"/>
      <c r="H39" s="100"/>
      <c r="I39" s="100"/>
      <c r="J39" s="155">
        <v>1078.28</v>
      </c>
      <c r="K39" s="155"/>
      <c r="L39" s="150"/>
      <c r="M39" s="100"/>
      <c r="N39" s="100"/>
      <c r="O39" s="100"/>
      <c r="P39" s="155">
        <v>1475.84</v>
      </c>
    </row>
    <row r="40" spans="1:33" ht="12.75" thickBot="1">
      <c r="A40" s="142"/>
      <c r="B40" s="88"/>
      <c r="C40" s="158" t="s">
        <v>143</v>
      </c>
      <c r="D40" s="160"/>
      <c r="E40" s="160"/>
      <c r="F40" s="100"/>
      <c r="G40" s="100"/>
      <c r="H40" s="144" t="s">
        <v>8</v>
      </c>
      <c r="I40" s="161"/>
      <c r="J40" s="162">
        <v>-333155.80000000005</v>
      </c>
      <c r="K40" s="144"/>
      <c r="L40" s="150"/>
      <c r="M40" s="100"/>
      <c r="N40" s="144" t="s">
        <v>8</v>
      </c>
      <c r="O40" s="161"/>
      <c r="P40" s="162">
        <v>-223278.03</v>
      </c>
    </row>
    <row r="41" spans="1:33" s="163" customFormat="1" ht="12.75" thickTop="1">
      <c r="A41" s="142"/>
      <c r="B41" s="88"/>
      <c r="C41" s="158"/>
      <c r="D41" s="160"/>
      <c r="E41" s="160"/>
      <c r="F41" s="100"/>
      <c r="G41" s="100"/>
      <c r="H41" s="144"/>
      <c r="I41" s="161"/>
      <c r="J41" s="152"/>
      <c r="K41" s="144"/>
      <c r="L41" s="150"/>
      <c r="M41" s="100"/>
      <c r="N41" s="144"/>
      <c r="O41" s="161"/>
      <c r="P41" s="152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</row>
    <row r="42" spans="1:33">
      <c r="A42" s="142"/>
      <c r="B42" s="148"/>
      <c r="C42" s="164"/>
      <c r="D42" s="88"/>
      <c r="E42" s="95"/>
      <c r="F42" s="95"/>
      <c r="G42" s="100"/>
      <c r="H42" s="165"/>
      <c r="I42" s="93"/>
      <c r="J42" s="166"/>
      <c r="K42" s="166"/>
    </row>
    <row r="43" spans="1:33">
      <c r="A43" s="142"/>
      <c r="B43" s="148"/>
      <c r="C43" s="164"/>
      <c r="D43" s="88"/>
      <c r="E43" s="95"/>
      <c r="F43" s="168" t="s">
        <v>144</v>
      </c>
      <c r="G43" s="168"/>
      <c r="H43" s="166"/>
      <c r="I43" s="93"/>
      <c r="J43" s="166"/>
      <c r="K43" s="166"/>
    </row>
    <row r="44" spans="1:33" s="2" customFormat="1">
      <c r="A44" s="142"/>
      <c r="B44" s="148"/>
      <c r="C44" s="164"/>
      <c r="D44" s="88"/>
      <c r="G44" s="88"/>
      <c r="H44" s="169"/>
      <c r="I44" s="93"/>
      <c r="J44" s="166"/>
      <c r="K44" s="165"/>
      <c r="L44" s="37"/>
      <c r="M44" s="37"/>
      <c r="N44" s="37"/>
      <c r="O44" s="37"/>
      <c r="P44" s="37"/>
    </row>
    <row r="45" spans="1:33" s="2" customFormat="1">
      <c r="A45" s="87"/>
      <c r="B45" s="110"/>
      <c r="C45" s="110"/>
      <c r="D45" s="165" t="s">
        <v>145</v>
      </c>
      <c r="G45" s="14"/>
      <c r="H45" s="165" t="s">
        <v>146</v>
      </c>
      <c r="I45" s="110"/>
      <c r="J45" s="37"/>
      <c r="L45" s="37"/>
      <c r="M45" s="37"/>
      <c r="N45" s="170" t="s">
        <v>147</v>
      </c>
      <c r="O45" s="37"/>
      <c r="P45" s="37"/>
    </row>
    <row r="46" spans="1:33" s="2" customFormat="1">
      <c r="A46" s="87"/>
      <c r="B46" s="110"/>
      <c r="C46" s="110"/>
      <c r="D46" s="165" t="s">
        <v>148</v>
      </c>
      <c r="G46" s="90"/>
      <c r="H46" s="165"/>
      <c r="I46" s="110"/>
      <c r="J46" s="37"/>
      <c r="L46" s="37"/>
      <c r="M46" s="37"/>
      <c r="N46" s="101"/>
      <c r="O46" s="37"/>
      <c r="P46" s="37"/>
    </row>
    <row r="47" spans="1:33" s="2" customFormat="1" ht="15">
      <c r="A47" s="87"/>
      <c r="B47" s="110"/>
      <c r="C47" s="110"/>
      <c r="D47" s="90"/>
      <c r="G47" s="90"/>
      <c r="H47" s="90"/>
      <c r="I47" s="110"/>
      <c r="J47" s="37"/>
      <c r="L47" s="215" t="s">
        <v>149</v>
      </c>
      <c r="M47" s="216"/>
      <c r="N47" s="216"/>
      <c r="O47" s="216"/>
      <c r="P47" s="216"/>
    </row>
    <row r="48" spans="1:33" s="2" customFormat="1" ht="15">
      <c r="A48" s="87"/>
      <c r="B48" s="110"/>
      <c r="C48" s="110"/>
      <c r="D48" s="90"/>
      <c r="G48" s="90"/>
      <c r="H48" s="90"/>
      <c r="I48" s="110"/>
      <c r="J48" s="37"/>
      <c r="L48" s="215" t="s">
        <v>150</v>
      </c>
      <c r="M48" s="216"/>
      <c r="N48" s="216"/>
      <c r="O48" s="216"/>
      <c r="P48" s="216"/>
    </row>
    <row r="49" spans="1:16" s="2" customFormat="1" ht="15">
      <c r="A49" s="87"/>
      <c r="B49" s="110"/>
      <c r="D49" s="165" t="s">
        <v>151</v>
      </c>
      <c r="G49" s="14"/>
      <c r="H49" s="165" t="s">
        <v>152</v>
      </c>
      <c r="J49" s="37"/>
      <c r="L49" s="215" t="s">
        <v>153</v>
      </c>
      <c r="M49" s="216"/>
      <c r="N49" s="216" t="s">
        <v>154</v>
      </c>
      <c r="O49" s="216"/>
      <c r="P49" s="216"/>
    </row>
    <row r="50" spans="1:16" s="2" customFormat="1" ht="15">
      <c r="A50" s="87"/>
      <c r="B50" s="165"/>
      <c r="D50" s="165" t="s">
        <v>155</v>
      </c>
      <c r="G50" s="14"/>
      <c r="H50" s="165" t="s">
        <v>156</v>
      </c>
      <c r="J50" s="37"/>
      <c r="L50" s="215" t="s">
        <v>157</v>
      </c>
      <c r="M50" s="216"/>
      <c r="N50" s="216" t="s">
        <v>158</v>
      </c>
      <c r="O50" s="216"/>
      <c r="P50" s="216"/>
    </row>
    <row r="51" spans="1:16" s="2" customFormat="1" ht="15">
      <c r="A51" s="87"/>
      <c r="B51" s="110"/>
      <c r="C51" s="110"/>
      <c r="D51" s="90"/>
      <c r="E51" s="90"/>
      <c r="F51" s="171"/>
      <c r="G51" s="171"/>
      <c r="H51" s="110"/>
      <c r="I51" s="110"/>
      <c r="J51" s="90"/>
      <c r="K51" s="90"/>
      <c r="L51" s="215" t="s">
        <v>159</v>
      </c>
      <c r="M51" s="216"/>
      <c r="N51" s="216" t="s">
        <v>160</v>
      </c>
      <c r="O51" s="216"/>
      <c r="P51" s="216"/>
    </row>
    <row r="52" spans="1:16" s="2" customFormat="1" ht="15">
      <c r="A52" s="87"/>
      <c r="B52" s="110"/>
      <c r="C52" s="110"/>
      <c r="D52" s="90"/>
      <c r="E52" s="90"/>
      <c r="F52" s="171"/>
      <c r="G52" s="171"/>
      <c r="H52" s="172"/>
      <c r="I52" s="172"/>
      <c r="J52" s="172"/>
      <c r="K52" s="172"/>
      <c r="L52" s="215" t="s">
        <v>161</v>
      </c>
      <c r="M52" s="216"/>
      <c r="N52" s="216"/>
      <c r="O52" s="216"/>
      <c r="P52" s="216"/>
    </row>
    <row r="53" spans="1:16" s="2" customFormat="1">
      <c r="A53" s="87"/>
      <c r="B53" s="110"/>
      <c r="C53" s="110"/>
      <c r="D53" s="90"/>
      <c r="E53" s="90"/>
      <c r="F53" s="171"/>
      <c r="G53" s="171"/>
      <c r="H53" s="172"/>
      <c r="I53" s="172"/>
      <c r="J53" s="172"/>
      <c r="K53" s="172"/>
      <c r="L53" s="37"/>
      <c r="M53" s="37"/>
      <c r="N53" s="37"/>
      <c r="O53" s="37"/>
      <c r="P53" s="37"/>
    </row>
    <row r="54" spans="1:16" s="2" customFormat="1">
      <c r="A54" s="87"/>
      <c r="B54" s="110"/>
      <c r="C54" s="110"/>
      <c r="D54" s="90"/>
      <c r="E54" s="90"/>
      <c r="F54" s="171"/>
      <c r="G54" s="171"/>
      <c r="H54" s="172"/>
      <c r="I54" s="172"/>
      <c r="J54" s="172"/>
      <c r="K54" s="172"/>
      <c r="L54" s="37"/>
      <c r="M54" s="37"/>
      <c r="N54" s="37"/>
      <c r="O54" s="37"/>
      <c r="P54" s="37"/>
    </row>
    <row r="55" spans="1:16" s="2" customFormat="1">
      <c r="A55" s="87"/>
      <c r="B55" s="110"/>
      <c r="C55" s="110"/>
      <c r="D55" s="90"/>
      <c r="E55" s="90"/>
      <c r="F55" s="171"/>
      <c r="G55" s="171"/>
      <c r="H55" s="172"/>
      <c r="I55" s="171"/>
      <c r="J55" s="172"/>
      <c r="K55" s="171"/>
      <c r="L55" s="37"/>
      <c r="M55" s="37"/>
      <c r="N55" s="37"/>
      <c r="O55" s="37"/>
      <c r="P55" s="37"/>
    </row>
    <row r="56" spans="1:16" s="2" customFormat="1">
      <c r="A56" s="87"/>
      <c r="B56" s="110"/>
      <c r="C56" s="110"/>
      <c r="D56" s="90"/>
      <c r="E56" s="90"/>
      <c r="F56" s="173"/>
      <c r="G56" s="173"/>
      <c r="H56" s="171"/>
      <c r="I56" s="172"/>
      <c r="J56" s="172"/>
      <c r="K56" s="172"/>
      <c r="L56" s="37"/>
      <c r="M56" s="37"/>
      <c r="N56" s="37"/>
      <c r="O56" s="37"/>
      <c r="P56" s="37"/>
    </row>
    <row r="57" spans="1:16" s="2" customFormat="1">
      <c r="A57" s="87"/>
      <c r="B57" s="110"/>
      <c r="C57" s="110"/>
      <c r="D57" s="90"/>
      <c r="E57" s="90"/>
      <c r="F57" s="173"/>
      <c r="G57" s="173"/>
      <c r="H57" s="171"/>
      <c r="I57" s="172"/>
      <c r="J57" s="172"/>
      <c r="K57" s="172"/>
      <c r="L57" s="37"/>
      <c r="M57" s="37"/>
      <c r="N57" s="37"/>
      <c r="O57" s="37"/>
      <c r="P57" s="37"/>
    </row>
    <row r="58" spans="1:16" s="2" customFormat="1">
      <c r="A58" s="87"/>
      <c r="B58" s="110"/>
      <c r="C58" s="110"/>
      <c r="D58" s="174"/>
      <c r="E58" s="90"/>
      <c r="F58" s="175"/>
      <c r="G58" s="175"/>
      <c r="H58" s="171"/>
      <c r="I58" s="172"/>
      <c r="J58" s="172"/>
      <c r="K58" s="172"/>
      <c r="L58" s="37"/>
      <c r="M58" s="37"/>
      <c r="N58" s="37"/>
      <c r="O58" s="37"/>
      <c r="P58" s="37"/>
    </row>
    <row r="59" spans="1:16" s="2" customFormat="1">
      <c r="A59" s="87"/>
      <c r="B59" s="110"/>
      <c r="C59" s="110"/>
      <c r="D59" s="90"/>
      <c r="E59" s="90"/>
      <c r="F59" s="171"/>
      <c r="G59" s="171"/>
      <c r="H59" s="171"/>
      <c r="I59" s="171"/>
      <c r="J59" s="172"/>
      <c r="K59" s="172"/>
      <c r="L59" s="37"/>
      <c r="M59" s="37"/>
      <c r="N59" s="37"/>
      <c r="O59" s="37"/>
      <c r="P59" s="37"/>
    </row>
    <row r="60" spans="1:16" s="2" customFormat="1">
      <c r="A60" s="87"/>
      <c r="B60" s="110"/>
      <c r="C60" s="110"/>
      <c r="D60" s="90"/>
      <c r="E60" s="90"/>
      <c r="F60" s="173"/>
      <c r="G60" s="173"/>
      <c r="H60" s="171"/>
      <c r="I60" s="171"/>
      <c r="J60" s="172"/>
      <c r="K60" s="172"/>
      <c r="L60" s="37"/>
      <c r="M60" s="37"/>
      <c r="N60" s="37"/>
      <c r="O60" s="37"/>
      <c r="P60" s="37"/>
    </row>
    <row r="61" spans="1:16" s="2" customFormat="1">
      <c r="A61" s="87"/>
      <c r="B61" s="110"/>
      <c r="C61" s="110"/>
      <c r="D61" s="90"/>
      <c r="E61" s="90"/>
      <c r="F61" s="173"/>
      <c r="G61" s="173"/>
      <c r="H61" s="171"/>
      <c r="I61" s="171"/>
      <c r="J61" s="172"/>
      <c r="K61" s="172"/>
      <c r="L61" s="37"/>
      <c r="M61" s="37"/>
      <c r="N61" s="37"/>
      <c r="O61" s="37"/>
      <c r="P61" s="37"/>
    </row>
    <row r="62" spans="1:16" s="2" customFormat="1">
      <c r="A62" s="87"/>
      <c r="B62" s="110"/>
      <c r="C62" s="110"/>
      <c r="D62" s="90"/>
      <c r="E62" s="90"/>
      <c r="F62" s="173"/>
      <c r="G62" s="173"/>
      <c r="H62" s="171"/>
      <c r="I62" s="171"/>
      <c r="J62" s="172"/>
      <c r="K62" s="172"/>
      <c r="L62" s="37"/>
      <c r="M62" s="37"/>
      <c r="N62" s="37"/>
      <c r="O62" s="37"/>
      <c r="P62" s="37"/>
    </row>
    <row r="63" spans="1:16" s="2" customFormat="1">
      <c r="A63" s="87"/>
      <c r="B63" s="110"/>
      <c r="C63" s="110"/>
      <c r="D63" s="90"/>
      <c r="E63" s="90"/>
      <c r="F63" s="173"/>
      <c r="G63" s="173"/>
      <c r="H63" s="171"/>
      <c r="I63" s="171"/>
      <c r="J63" s="172"/>
      <c r="K63" s="172"/>
      <c r="L63" s="37"/>
      <c r="M63" s="37"/>
      <c r="N63" s="37"/>
      <c r="O63" s="37"/>
      <c r="P63" s="37"/>
    </row>
    <row r="64" spans="1:16" s="2" customFormat="1">
      <c r="A64" s="87"/>
      <c r="B64" s="110"/>
      <c r="C64" s="110"/>
      <c r="D64" s="90"/>
      <c r="E64" s="90"/>
      <c r="F64" s="173"/>
      <c r="G64" s="173"/>
      <c r="H64" s="171"/>
      <c r="I64" s="171"/>
      <c r="J64" s="172"/>
      <c r="K64" s="172"/>
      <c r="L64" s="37"/>
      <c r="M64" s="37"/>
      <c r="N64" s="37"/>
      <c r="O64" s="37"/>
      <c r="P64" s="37"/>
    </row>
    <row r="65" spans="1:33" s="2" customFormat="1">
      <c r="A65" s="87"/>
      <c r="B65" s="110"/>
      <c r="C65" s="110"/>
      <c r="D65" s="90"/>
      <c r="E65" s="90"/>
      <c r="F65" s="173"/>
      <c r="G65" s="173"/>
      <c r="H65" s="171"/>
      <c r="I65" s="171"/>
      <c r="J65" s="172"/>
      <c r="K65" s="172"/>
      <c r="L65" s="37"/>
      <c r="M65" s="37"/>
      <c r="N65" s="37"/>
      <c r="O65" s="37"/>
      <c r="P65" s="37"/>
    </row>
    <row r="66" spans="1:33" s="2" customFormat="1">
      <c r="A66" s="87"/>
      <c r="B66" s="110"/>
      <c r="C66" s="110"/>
      <c r="D66" s="90"/>
      <c r="E66" s="90"/>
      <c r="F66" s="173"/>
      <c r="G66" s="173"/>
      <c r="H66" s="171"/>
      <c r="I66" s="171"/>
      <c r="J66" s="172"/>
      <c r="K66" s="171"/>
      <c r="L66" s="37"/>
      <c r="M66" s="37"/>
      <c r="N66" s="37"/>
      <c r="O66" s="37"/>
      <c r="P66" s="37"/>
    </row>
    <row r="67" spans="1:33" s="2" customFormat="1">
      <c r="A67" s="87"/>
      <c r="B67" s="110"/>
      <c r="C67" s="110"/>
      <c r="D67" s="90"/>
      <c r="E67" s="90"/>
      <c r="F67" s="171"/>
      <c r="G67" s="171"/>
      <c r="H67" s="171"/>
      <c r="I67" s="171"/>
      <c r="J67" s="171"/>
      <c r="K67" s="171"/>
      <c r="L67" s="37"/>
      <c r="M67" s="37"/>
      <c r="N67" s="37"/>
      <c r="O67" s="37"/>
      <c r="P67" s="37"/>
    </row>
    <row r="68" spans="1:33" s="2" customFormat="1">
      <c r="A68" s="87"/>
      <c r="B68" s="110"/>
      <c r="C68" s="110"/>
      <c r="D68" s="90"/>
      <c r="E68" s="90"/>
      <c r="F68" s="171"/>
      <c r="G68" s="171"/>
      <c r="H68" s="171"/>
      <c r="I68" s="176"/>
      <c r="J68" s="171"/>
      <c r="K68" s="176"/>
      <c r="L68" s="37"/>
      <c r="M68" s="37"/>
      <c r="N68" s="37"/>
      <c r="O68" s="37"/>
      <c r="P68" s="37"/>
    </row>
    <row r="69" spans="1:33" s="2" customFormat="1" ht="15">
      <c r="A69" s="87"/>
      <c r="B69" s="177"/>
      <c r="C69" s="178"/>
      <c r="D69" s="178"/>
      <c r="E69" s="178"/>
      <c r="F69" s="176"/>
      <c r="G69" s="176"/>
      <c r="H69" s="176"/>
      <c r="I69" s="176"/>
      <c r="J69" s="176"/>
      <c r="K69" s="176"/>
      <c r="L69" s="37"/>
      <c r="M69" s="37"/>
      <c r="N69" s="37"/>
      <c r="O69" s="37"/>
      <c r="P69" s="37"/>
    </row>
    <row r="70" spans="1:33" s="2" customFormat="1" ht="15">
      <c r="A70" s="87"/>
      <c r="B70" s="178"/>
      <c r="C70" s="178"/>
      <c r="D70" s="178"/>
      <c r="E70" s="178"/>
      <c r="F70" s="176"/>
      <c r="G70" s="176"/>
      <c r="H70" s="176"/>
      <c r="I70" s="176"/>
      <c r="J70" s="176"/>
      <c r="K70" s="176"/>
      <c r="L70" s="37"/>
      <c r="M70" s="37"/>
      <c r="N70" s="37"/>
      <c r="O70" s="37"/>
      <c r="P70" s="37"/>
    </row>
    <row r="71" spans="1:33" s="180" customFormat="1" ht="15">
      <c r="A71" s="87"/>
      <c r="B71" s="178"/>
      <c r="C71" s="178"/>
      <c r="D71" s="178"/>
      <c r="E71" s="178"/>
      <c r="F71" s="176"/>
      <c r="G71" s="176"/>
      <c r="H71" s="176"/>
      <c r="I71" s="176"/>
      <c r="J71" s="176"/>
      <c r="K71" s="176"/>
      <c r="L71" s="179"/>
      <c r="M71" s="179"/>
      <c r="N71" s="179"/>
      <c r="O71" s="179"/>
      <c r="P71" s="179"/>
    </row>
    <row r="72" spans="1:33" s="2" customFormat="1" ht="15">
      <c r="A72" s="181"/>
      <c r="B72" s="178"/>
      <c r="C72" s="178"/>
      <c r="D72" s="178"/>
      <c r="E72" s="178"/>
      <c r="F72" s="176"/>
      <c r="G72" s="176"/>
      <c r="H72" s="176"/>
      <c r="I72" s="171"/>
      <c r="J72" s="176"/>
      <c r="K72" s="171"/>
      <c r="L72" s="37"/>
      <c r="M72" s="37"/>
      <c r="N72" s="37"/>
      <c r="O72" s="37"/>
      <c r="P72" s="37"/>
    </row>
    <row r="73" spans="1:33" s="2" customFormat="1">
      <c r="A73" s="87"/>
      <c r="B73" s="110"/>
      <c r="C73" s="110"/>
      <c r="D73" s="90"/>
      <c r="E73" s="110"/>
      <c r="F73" s="171"/>
      <c r="G73" s="171"/>
      <c r="H73" s="171"/>
      <c r="I73" s="171"/>
      <c r="J73" s="171"/>
      <c r="K73" s="171"/>
      <c r="L73" s="37"/>
      <c r="M73" s="37"/>
      <c r="N73" s="37"/>
      <c r="O73" s="37"/>
      <c r="P73" s="37"/>
    </row>
    <row r="74" spans="1:33" s="2" customFormat="1">
      <c r="A74" s="87"/>
      <c r="B74" s="110"/>
      <c r="C74" s="110"/>
      <c r="D74" s="90"/>
      <c r="E74" s="110"/>
      <c r="F74" s="171"/>
      <c r="G74" s="171"/>
      <c r="H74" s="171"/>
      <c r="I74" s="171"/>
      <c r="J74" s="171"/>
      <c r="K74" s="171"/>
      <c r="L74" s="37"/>
      <c r="M74" s="37"/>
      <c r="N74" s="37"/>
      <c r="O74" s="37"/>
      <c r="P74" s="37"/>
    </row>
    <row r="75" spans="1:33">
      <c r="A75" s="87"/>
      <c r="B75" s="110"/>
      <c r="C75" s="110"/>
      <c r="D75" s="90"/>
      <c r="E75" s="110"/>
      <c r="F75" s="171"/>
      <c r="G75" s="171"/>
      <c r="H75" s="171"/>
      <c r="J75" s="171"/>
    </row>
    <row r="78" spans="1:33">
      <c r="I78" s="188"/>
      <c r="K78" s="189"/>
    </row>
    <row r="79" spans="1:33" s="196" customFormat="1">
      <c r="A79" s="184"/>
      <c r="B79" s="190"/>
      <c r="C79" s="191"/>
      <c r="D79" s="190"/>
      <c r="E79" s="190"/>
      <c r="F79" s="192"/>
      <c r="G79" s="192"/>
      <c r="H79" s="188"/>
      <c r="I79" s="193"/>
      <c r="J79" s="189"/>
      <c r="K79" s="193"/>
      <c r="L79" s="194"/>
      <c r="M79" s="194"/>
      <c r="N79" s="194"/>
      <c r="O79" s="194"/>
      <c r="P79" s="194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</row>
    <row r="80" spans="1:33" s="196" customFormat="1" ht="15">
      <c r="A80" s="197"/>
      <c r="B80" s="198"/>
      <c r="C80" s="199"/>
      <c r="D80" s="199"/>
      <c r="E80" s="199"/>
      <c r="F80" s="193"/>
      <c r="G80" s="193"/>
      <c r="H80" s="193"/>
      <c r="I80" s="193"/>
      <c r="J80" s="193"/>
      <c r="K80" s="193"/>
      <c r="L80" s="194"/>
      <c r="M80" s="194"/>
      <c r="N80" s="194"/>
      <c r="O80" s="194"/>
      <c r="P80" s="194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</row>
    <row r="81" spans="1:33" s="196" customFormat="1" ht="15">
      <c r="A81" s="197"/>
      <c r="B81" s="199"/>
      <c r="C81" s="199"/>
      <c r="D81" s="199"/>
      <c r="E81" s="199"/>
      <c r="F81" s="193"/>
      <c r="G81" s="193"/>
      <c r="H81" s="193"/>
      <c r="I81" s="193"/>
      <c r="J81" s="193"/>
      <c r="K81" s="193"/>
      <c r="L81" s="194"/>
      <c r="M81" s="194"/>
      <c r="N81" s="194"/>
      <c r="O81" s="194"/>
      <c r="P81" s="194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</row>
    <row r="82" spans="1:33" s="196" customFormat="1" ht="15">
      <c r="A82" s="197"/>
      <c r="B82" s="199"/>
      <c r="C82" s="199"/>
      <c r="D82" s="199"/>
      <c r="E82" s="199"/>
      <c r="F82" s="193"/>
      <c r="G82" s="193"/>
      <c r="H82" s="193"/>
      <c r="I82" s="193"/>
      <c r="J82" s="193"/>
      <c r="K82" s="193"/>
      <c r="L82" s="194"/>
      <c r="M82" s="194"/>
      <c r="N82" s="194"/>
      <c r="O82" s="194"/>
      <c r="P82" s="194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</row>
    <row r="83" spans="1:33" s="196" customFormat="1" ht="15">
      <c r="A83" s="197"/>
      <c r="B83" s="199"/>
      <c r="C83" s="199"/>
      <c r="D83" s="199"/>
      <c r="E83" s="199"/>
      <c r="F83" s="193"/>
      <c r="G83" s="193"/>
      <c r="H83" s="193"/>
      <c r="I83" s="200"/>
      <c r="J83" s="193"/>
      <c r="K83" s="201"/>
      <c r="L83" s="194"/>
      <c r="M83" s="194"/>
      <c r="N83" s="194"/>
      <c r="O83" s="194"/>
      <c r="P83" s="194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</row>
    <row r="84" spans="1:33">
      <c r="A84" s="202"/>
      <c r="B84" s="203"/>
      <c r="C84" s="204"/>
      <c r="D84" s="203"/>
      <c r="E84" s="203"/>
      <c r="F84" s="205"/>
      <c r="G84" s="205"/>
      <c r="H84" s="200"/>
      <c r="J84" s="201"/>
    </row>
  </sheetData>
  <mergeCells count="6">
    <mergeCell ref="L52:P52"/>
    <mergeCell ref="L47:P47"/>
    <mergeCell ref="L48:P48"/>
    <mergeCell ref="L49:P49"/>
    <mergeCell ref="L50:P50"/>
    <mergeCell ref="L51:P51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ISOL</vt:lpstr>
      <vt:lpstr>APOT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2014-06-06T11:41:17Z</dcterms:modified>
</cp:coreProperties>
</file>